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670" windowWidth="18975" windowHeight="4725"/>
  </bookViews>
  <sheets>
    <sheet name="TEMPORÁRIA" sheetId="5" r:id="rId1"/>
    <sheet name="SEM EXPERIÊNCIA" sheetId="4" r:id="rId2"/>
    <sheet name="MENOR" sheetId="1" r:id="rId3"/>
    <sheet name="PCD" sheetId="2" r:id="rId4"/>
    <sheet name="RANKING" sheetId="3" r:id="rId5"/>
  </sheets>
  <definedNames>
    <definedName name="_xlnm._FilterDatabase" localSheetId="2" hidden="1">MENOR!$A$3:$G$5</definedName>
    <definedName name="_xlnm._FilterDatabase" localSheetId="3" hidden="1">PCD!$A$3:$I$68</definedName>
    <definedName name="_xlnm._FilterDatabase" localSheetId="4" hidden="1">RANKING!$A$3:$G$3</definedName>
    <definedName name="_xlnm._FilterDatabase" localSheetId="1" hidden="1">'SEM EXPERIÊNCIA'!$A$3:$F$18</definedName>
    <definedName name="_xlnm._FilterDatabase" localSheetId="0" hidden="1">TEMPORÁRIA!$A$3:$G$16</definedName>
    <definedName name="_xlnm.Extract" localSheetId="4">RANKING!#REF!</definedName>
  </definedNames>
  <calcPr calcId="144525"/>
</workbook>
</file>

<file path=xl/calcChain.xml><?xml version="1.0" encoding="utf-8"?>
<calcChain xmlns="http://schemas.openxmlformats.org/spreadsheetml/2006/main">
  <c r="B16" i="5" l="1"/>
  <c r="B18" i="4" l="1"/>
  <c r="B68" i="2" l="1"/>
  <c r="B5" i="1" l="1"/>
  <c r="C14" i="3" l="1"/>
</calcChain>
</file>

<file path=xl/sharedStrings.xml><?xml version="1.0" encoding="utf-8"?>
<sst xmlns="http://schemas.openxmlformats.org/spreadsheetml/2006/main" count="577" uniqueCount="183">
  <si>
    <t>PAINEL ATUALIZADO DE VAGAS - TEMPORÁRIAS</t>
  </si>
  <si>
    <t>OCUPAÇÃO</t>
  </si>
  <si>
    <t>ESCOLARIDADE</t>
  </si>
  <si>
    <t>SALARIO (R$)</t>
  </si>
  <si>
    <t>TEMPORÁRIA</t>
  </si>
  <si>
    <t>FUNDAMENTAL COMPLETO</t>
  </si>
  <si>
    <t>TOTAL:</t>
  </si>
  <si>
    <t>PAINEL ATUALIZADO DE VAGAS - SEM EXPERIÊNCIA</t>
  </si>
  <si>
    <t>PERMANENTE</t>
  </si>
  <si>
    <t>AUXILIAR DE LIMPEZA</t>
  </si>
  <si>
    <t>PAINEL ATUALIZADO DE VAGAS - MENOR DE IDADE</t>
  </si>
  <si>
    <t>IDADE</t>
  </si>
  <si>
    <t>PAINEL ATUALIZADO DE VAGAS - PESSOAS COM DEFICIÊNCIA (PCD)</t>
  </si>
  <si>
    <t>DEFICIÊNCIA ?</t>
  </si>
  <si>
    <t>EXCLUSIVA?</t>
  </si>
  <si>
    <t>SIM</t>
  </si>
  <si>
    <t xml:space="preserve">PAINEL ATUALIZADO DE VAGAS - RANKING DE OCUPAÇÕES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</si>
  <si>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</si>
  <si>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</si>
  <si>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</si>
  <si>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</si>
  <si>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</si>
  <si>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</si>
  <si>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</si>
  <si>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</si>
  <si>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</si>
  <si>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</si>
  <si>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Nº DE IDENTIFICAÇÃO</t>
  </si>
  <si>
    <t>QUANTIDADE</t>
  </si>
  <si>
    <t>TIPO DE DEFICIÊNCIA</t>
  </si>
  <si>
    <t>EXPERIÊNCIA (MESES)</t>
  </si>
  <si>
    <t>ENS.MÉDIO COMPLETO</t>
  </si>
  <si>
    <t>RANKING</t>
  </si>
  <si>
    <t>TIPO DE CONTRATAÇÃO</t>
  </si>
  <si>
    <t>FUNDAMENTAL INCOMPL.</t>
  </si>
  <si>
    <t>OPERADOR DE CAIXA</t>
  </si>
  <si>
    <t>0 A 6</t>
  </si>
  <si>
    <t>AUXILIAR ADMINISTRATIVO</t>
  </si>
  <si>
    <t>REPOSITOR DE MERCADORIAS</t>
  </si>
  <si>
    <t>ENS. MÉDIO COMPLETO</t>
  </si>
  <si>
    <t>FUNDAMENTAL COMPLETO A ENS. MÉDIO COMPLETO</t>
  </si>
  <si>
    <t>ENS.MÉDIO INCOMPL.</t>
  </si>
  <si>
    <t>VENDEDOR DE SERVIÇOS</t>
  </si>
  <si>
    <t>ASSISTENTE DE VENDAS</t>
  </si>
  <si>
    <t>FORNEIRO DE FUNDIÇÃO</t>
  </si>
  <si>
    <t>MOLDADOR, A MÃO</t>
  </si>
  <si>
    <t>MOLDADOR, A MÁQUINA</t>
  </si>
  <si>
    <t>VENDEDOR INTERNO</t>
  </si>
  <si>
    <t>PROMOTOR DE VENDAS</t>
  </si>
  <si>
    <t xml:space="preserve"> OPERADOR DE TELEMARKETING ATIVO</t>
  </si>
  <si>
    <t>PORTEIRO</t>
  </si>
  <si>
    <t>OPERADOR DE TELEMARKETING RECEPTIVO</t>
  </si>
  <si>
    <t>AUXILIAR DE ENFERMAGEM</t>
  </si>
  <si>
    <t>ATENDENTE DE LANCHONETE</t>
  </si>
  <si>
    <t xml:space="preserve"> PARCIAL, AMPUTAÇÃO, MEMBROS SUPERIORES, NANISMO, SURDEZ BILATERAL PARCIAL, UM MEMBRO INFERIOR, UM MEMBRO SUPERIOR, MEMBROS INFERIORES,
PARALISIA CEREBRAL</t>
  </si>
  <si>
    <t xml:space="preserve"> NANISMO, MEMBROS SUPERIORES, MEMBROS INFERIORES, PARALISIA CEREBRAL, SURDEZ BILATERAL PARCIAL, UM MEMBRO SUPERIOR, AMPUTAÇÃO, PARCIAL,
UM MEMBRO INFERIOR</t>
  </si>
  <si>
    <t>AUXILIAR DE ESCRITÓRIO</t>
  </si>
  <si>
    <t xml:space="preserve"> UM MEMBRO SUPERIOR, UM MEMBRO INFERIOR, NANISMO, AMPUTAÇÃO, MEMBROS INFERIORES, SURDEZ BILATERAL PARCIAL, MEMBROS SUPERIORES,
PARALISIA CEREBRAL</t>
  </si>
  <si>
    <t>ASSISTENTE ADMINISTRATIVO</t>
  </si>
  <si>
    <t>AUXILIAR DE ESTOQUE</t>
  </si>
  <si>
    <t xml:space="preserve"> NANISMO, MEMBROS SUPERIORES, SURDEZ BILATERAL PARCIAL, UM MEMBRO INFERIOR, AMPUTAÇÃO, UM MEMBRO SUPERIOR, MEMBROS INFERIORES,
PARALISIA CEREBRAL</t>
  </si>
  <si>
    <t>FUNDAMENTAL INCOMPL. A ENS. MÉDIO COMPLETO</t>
  </si>
  <si>
    <t>OPERADOR DE VENDAS (LOJAS)</t>
  </si>
  <si>
    <t>VENDEDOR - NO COMÉRCIO DE MERCADORIAS</t>
  </si>
  <si>
    <t>CAIXA NO COMÉRCIO</t>
  </si>
  <si>
    <t xml:space="preserve"> UM MEMBRO INFERIOR, OSTOMIA, UM MEMBRO SUPERIOR, SURDEZ BILATERAL PARCIAL, AMPUTAÇÃO, NANISMO, BAIXA VISÃO, PARALISIA CEREBRAL</t>
  </si>
  <si>
    <t xml:space="preserve"> AMPUTAÇÃO, UM MEMBRO INFERIOR, NANISMO, UM MEMBRO SUPERIOR, OSTOMIA, MEMBROS INFERIORES, PARALISIA CEREBRAL, SURDEZ BILATERAL PARCIAL,
BAIXA VISÃO</t>
  </si>
  <si>
    <t xml:space="preserve"> PARALISIA CEREBRAL, SURDEZ BILATERAL PARCIAL, UM MEMBRO SUPERIOR, BAIXA VISÃO</t>
  </si>
  <si>
    <t>SURDEZ BILATERAL PARCIAL, UM MEMBRO SUPERIOR</t>
  </si>
  <si>
    <t>UM MEMBRO SUPERIOR, SURDEZ BILATERAL PARCIAL, NANISMO</t>
  </si>
  <si>
    <t>CAMAREIRA DE HOTEL</t>
  </si>
  <si>
    <t xml:space="preserve"> NANISMO, BAIXA VISÃO, SURDEZ BILATERAL PARCIAL, AMPUTAÇÃO, OSTOMIA, UM MEMBRO SUPERIOR</t>
  </si>
  <si>
    <t xml:space="preserve"> SURDEZ BILATERAL TOTAL, UM MEMBRO INFERIOR, AMPUTAÇÃO, UM MEMBRO SUPERIOR, PARCIAL, NANISMO, SURDEZ BILATERAL PARCIAL</t>
  </si>
  <si>
    <t>AUXILIAR DE BIBLIOTECA</t>
  </si>
  <si>
    <t>SURDEZ BILATERAL PARCIAL, NANISMO, UM MEMBRO INFERIOR</t>
  </si>
  <si>
    <t>MENTAL / INTELECTUAL, SURDEZ BILATERAL PARCIAL</t>
  </si>
  <si>
    <t>RECEPCIONISTA ATENDENTE</t>
  </si>
  <si>
    <t xml:space="preserve"> PARALISIA CEREBRAL, AMPUTAÇÃO, UM MEMBRO SUPERIOR, UM MEMBRO INFERIOR, MENTAL / INTELECTUAL, MEMBROS SUPERIORES, NANISMO, MEMBROS
INFERIORES, PARCIAL, BAIXA VISÃO, SURDEZ BILATERAL PARCIAL</t>
  </si>
  <si>
    <t xml:space="preserve"> BAIXA VISÃO, AMPUTAÇÃO, MEMBROS INFERIORES, SURDEZ BILATERAL PARCIAL, PARCIAL, NANISMO, MENTAL / INTELECTUAL, MEMBROS SUPERIORES, UM
MEMBRO SUPERIOR, UM MEMBRO INFERIOR, PARALISIA CEREBRAL</t>
  </si>
  <si>
    <t xml:space="preserve"> SURDEZ BILATERAL PARCIAL, UM MEMBRO INFERIOR, BAIXA VISÃO, NANISMO, OSTOMIA, AMPUTAÇÃO, MEMBROS SUPERIORES, UM MEMBRO SUPERIOR</t>
  </si>
  <si>
    <t>R$ 1.020,00 A R$ 1.100,00</t>
  </si>
  <si>
    <t>NÃO</t>
  </si>
  <si>
    <t>FISCAL DE CAIXA</t>
  </si>
  <si>
    <t xml:space="preserve"> SURDEZ BILATERAL PARCIAL, UM MEMBRO SUPERIOR, CADEIRANTE, AMPUTAÇÃO, UM MEMBRO INFERIOR, BAIXA VISÃO, MEMBROS INFERIORES, NANISMO,
PARALISIA CEREBRAL, MEMBROS SUPERIORES, OSTOMIA</t>
  </si>
  <si>
    <t>OPERADOR DE ELEVADOR</t>
  </si>
  <si>
    <t>VENDEDOR DE CONSÓRCIO</t>
  </si>
  <si>
    <t>AUXILIAR DE LINHA DE PRODUÇÃO</t>
  </si>
  <si>
    <t xml:space="preserve"> BAIXA VISÃO, UM MEMBRO SUPERIOR, SURDEZ BILATERAL PARCIAL, NANISMO, AMPUTAÇÃO, UM MEMBRO INFERIOR</t>
  </si>
  <si>
    <t>PEDREIRO</t>
  </si>
  <si>
    <t>AUXILIAR DE MANUTENÇÃO PREDIAL</t>
  </si>
  <si>
    <t xml:space="preserve"> SURDEZ BILATERAL TOTAL, UM MEMBRO SUPERIOR, MEMBROS SUPERIORES, PARALISIA CEREBRAL, SURDEZ BILATERAL PARCIAL, NANISMO, MENTAL / INTELECTUAL,
AMPUTAÇÃO, MEMBROS INFERIORES, BAIXA VISÃO, CEGUEIRA</t>
  </si>
  <si>
    <t>GERENTE DE MERCEARIA</t>
  </si>
  <si>
    <t xml:space="preserve"> UM MEMBRO SUPERIOR, MEMBROS SUPERIORES, PARALISIA CEREBRAL, BAIXA VISÃO, NANISMO, MENTAL / INTELECTUAL, AMPUTAÇÃO, SURDEZ BILATERAL TOTAL,
MEMBROS INFERIORES, SURDEZ BILATERAL PARCIAL, CEGUEIRA</t>
  </si>
  <si>
    <t>GERENTE DE RECURSOS HUMANOS</t>
  </si>
  <si>
    <t xml:space="preserve"> MEMBROS SUPERIORES, NANISMO, MEMBROS INFERIORES, BAIXA VISÃO, SURDEZ BILATERAL PARCIAL, MENTAL / INTELECTUAL, SURDEZ BILATERAL TOTAL, UM
MEMBRO INFERIOR, AMPUTAÇÃO, CEGUEIRA</t>
  </si>
  <si>
    <t>FISCAL DE PREVENÇÃO DE PERDAS</t>
  </si>
  <si>
    <t>ENCARREGADO DE FRIOS</t>
  </si>
  <si>
    <t xml:space="preserve"> SURDEZ BILATERAL PARCIAL, AMPUTAÇÃO, MENTAL / INTELECTUAL, BAIXA VISÃO, SURDEZ BILATERAL TOTAL, CEGUEIRA, NANISMO, UM MEMBRO INFERIOR,
MEMBROS SUPERIORES, MEMBROS INFERIORES</t>
  </si>
  <si>
    <t xml:space="preserve"> MEMBROS SUPERIORES, AMPUTAÇÃO, UM MEMBRO INFERIOR, CADEIRANTE, UM MEMBRO SUPERIOR, MEMBROS INFERIORES</t>
  </si>
  <si>
    <t>NANISMO, SURDEZ BILATERAL PARCIAL, OSTOMIA</t>
  </si>
  <si>
    <t>AJUDANTE E AUXILIAR DE COZINHA</t>
  </si>
  <si>
    <t>OFICIAL DE MANUTENÇÃO PREDIAL</t>
  </si>
  <si>
    <t>ENCARREGADO DE SUPERMERCADO</t>
  </si>
  <si>
    <t xml:space="preserve"> MEMBROS SUPERIORES, BAIXA VISÃO, AMPUTAÇÃO, NANISMO, MENTAL / INTELECTUAL, MEMBROS INFERIORES, UM MEMBRO SUPERIOR, SURDEZ BILATERAL
PARCIAL, SURDEZ BILATERAL TOTAL, PARALISIA CEREBRAL, CEGUEIRA</t>
  </si>
  <si>
    <t xml:space="preserve"> SURDEZ BILATERAL TOTAL, BAIXA VISÃO, UM MEMBRO SUPERIOR, SURDEZ BILATERAL PARCIAL, CEGUEIRA, MEMBROS INFERIORES, PARALISIA CEREBRAL, MENTAL /
INTELECTUAL, MEMBROS SUPERIORES, AMPUTAÇÃO, NANISMO</t>
  </si>
  <si>
    <t xml:space="preserve"> MENTAL / INTELECTUAL, UM MEMBRO SUPERIOR, SURDEZ BILATERAL TOTAL, CEGUEIRA, PARALISIA CEREBRAL, MEMBROS SUPERIORES, SURDEZ BILATERAL PARCIAL,
BAIXA VISÃO, AMPUTAÇÃO, NANISMO, MEMBROS INFERIORES</t>
  </si>
  <si>
    <t>AGENTE DE MICROCRÉDITO</t>
  </si>
  <si>
    <t>ATENDENTE DE LOJAS</t>
  </si>
  <si>
    <t xml:space="preserve"> PARALISIA CEREBRAL, UM MEMBRO SUPERIOR, BAIXA VISÃO, MENTAL / INTELECTUAL, SURDEZ BILATERAL PARCIAL</t>
  </si>
  <si>
    <t>SURDEZ BILATERAL PARCIAL, UM MEMBRO INFERIOR, BAIXA VISÃO, UM MEMBRO SUPERIOR</t>
  </si>
  <si>
    <t>SUPERIOR COMPLETO</t>
  </si>
  <si>
    <t>ORIENTADOR DE TRÁFEGO PARA ESTACIONAMENTO</t>
  </si>
  <si>
    <t xml:space="preserve"> BILHETEIRO DE PARQUES DE DIVERSÃO</t>
  </si>
  <si>
    <t xml:space="preserve"> BAIXA VISÃO, MEMBROS INFERIORES, SURDEZ BILATERAL TOTAL, PARALISIA CEREBRAL, SURDEZ BILATERAL PARCIAL, MENTAL / INTELECTUAL, UM MEMBRO SUPERIOR,
NANISMO, CEGUEIRA, AMPUTAÇÃO, MEMBROS SUPERIORES</t>
  </si>
  <si>
    <t>ATENDENTE DE CAFETERIA</t>
  </si>
  <si>
    <t xml:space="preserve"> MEMBROS SUPERIORES, MEMBROS INFERIORES, CEGUEIRA, AMPUTAÇÃO, SURDEZ BILATERAL TOTAL, BAIXA VISÃO, PARALISIA CEREBRAL, UM MEMBRO SUPERIOR,
NANISMO, SURDEZ BILATERAL PARCIAL, MENTAL / INTELECTUAL</t>
  </si>
  <si>
    <t xml:space="preserve"> ANALISTA DE SISTEMAS (INFORMÁTICA)</t>
  </si>
  <si>
    <t xml:space="preserve"> PARALISIA CEREBRAL, CEGUEIRA, UM MEMBRO SUPERIOR, MENTAL / INTELECTUAL, SURDEZ BILATERAL TOTAL, AMPUTAÇÃO, SURDEZ BILATERAL PARCIAL, NANISMO,
MEMBROS SUPERIORES, MEMBROS INFERIORES, BAIXA VISÃO</t>
  </si>
  <si>
    <t>MONITOR DE VÍDEO</t>
  </si>
  <si>
    <t xml:space="preserve"> NANISMO, SURDEZ BILATERAL PARCIAL, UM MEMBRO SUPERIOR</t>
  </si>
  <si>
    <t xml:space="preserve"> UM MEMBRO SUPERIOR, NANISMO, BAIXA VISÃO, OSTOMIA, AMPUTAÇÃO, UM MEMBRO INFERIOR, PARCIAL, SURDEZ BILATERAL PARCIAL</t>
  </si>
  <si>
    <t>MEMBROS INFERIORES, MEMBROS SUPERIORES, SURDEZ BILATERAL PARCIAL, UM MEMBRO INFERIOR, UM MEMBRO SUPERIOR, BAIXA VISÃO</t>
  </si>
  <si>
    <t>VIGIA</t>
  </si>
  <si>
    <t xml:space="preserve"> SURDEZ BILATERAL PARCIAL, BAIXA VISÃO, UM MEMBRO INFERIOR, NANISMO, AMPUTAÇÃO, UM MEMBRO SUPERIOR</t>
  </si>
  <si>
    <t>CARPINTEIRO</t>
  </si>
  <si>
    <t>ANALISTA ADMINISTRATIVO</t>
  </si>
  <si>
    <t xml:space="preserve">  UM MEMBRO INFERIOR, AMPUTAÇÃO, UM MEMBRO SUPERIOR, MEMBROS SUPERIORES, NANISMO, PARCIAL, SURDEZ BILATERAL PARCIAL, MEMBROS INFERIORES,
BAIXA VISÃO</t>
  </si>
  <si>
    <t xml:space="preserve"> MEMBROS INFERIORES, BAIXA VISÃO, MEMBROS SUPERIORES, NANISMO, UM MEMBRO SUPERIOR, UM MEMBRO INFERIOR, AMPUTAÇÃO, PARCIAL, SURDEZ
BILATERAL PARCIAL</t>
  </si>
  <si>
    <t>R$ 4,11 POR HORA</t>
  </si>
  <si>
    <t>R$ 800,00 A R$ 1.000,00</t>
  </si>
  <si>
    <t>VENDEDOR PORTA A PORTA</t>
  </si>
  <si>
    <t xml:space="preserve"> VARIÁVEL A PARTIR DE 1% DE COMISSÃO</t>
  </si>
  <si>
    <t>BILHETEIRO DE CINEMA</t>
  </si>
  <si>
    <t xml:space="preserve"> MEMBROS INFERIORES, AMPUTAÇÃO, UM MEMBRO SUPERIOR, UM MEMBRO INFERIOR, MEMBROS SUPERIORES</t>
  </si>
  <si>
    <t xml:space="preserve"> BILHETEIRO (ESTAÇÕES DE METRÔ, FERROVIÁRIAS E ASSEMELHADAS)</t>
  </si>
  <si>
    <t xml:space="preserve"> AMPUTAÇÃO, UM MEMBRO INFERIOR, UM MEMBRO SUPERIOR, MENTAL / INTELECTUAL, BAIXA VISÃO</t>
  </si>
  <si>
    <t>ENCANADOR</t>
  </si>
  <si>
    <t>TELEFONISTA</t>
  </si>
  <si>
    <t xml:space="preserve"> UM MEMBRO INFERIOR, UM MEMBRO SUPERIOR, NANISMO</t>
  </si>
  <si>
    <t>AUXILIAR DE COBRANÇA</t>
  </si>
  <si>
    <t xml:space="preserve"> SURDEZ BILATERAL PARCIAL, UM MEMBRO SUPERIOR, NANISMO</t>
  </si>
  <si>
    <t xml:space="preserve"> UM MEMBRO SUPERIOR, SURDEZ BILATERAL PARCIAL, BAIXA VISÃO, AMPUTAÇÃO, MEMBROS INFERIORES, NANISMO, UM MEMBRO INFERIOR</t>
  </si>
  <si>
    <t>MEMBROS INFERIORES, NANISMO, SURDEZ BILATERAL PARCIAL, UM MEMBRO SUPERIOR, UM MEMBRO INFERIOR, MEMBROS SUPERIORES, BAIXA VISÃO</t>
  </si>
  <si>
    <t>NANISMO, UM MEMBRO SUPERIOR, MEMBROS INFERIORES, UM MEMBRO INFERIOR, MEMBROS SUPERIORES</t>
  </si>
  <si>
    <t>BAIXA VISÃO, NANISMO, SURDEZ BILATERAL PARCIAL, UM MEMBRO SUPERIOR</t>
  </si>
  <si>
    <t xml:space="preserve"> MEMBROS INFERIORES, NANISMO, UM MEMBRO SUPERIOR, PARALISIA CEREBRAL, UM MEMBRO INFERIOR, MEMBROS SUPERIORES</t>
  </si>
  <si>
    <t>PARALISIA CEREBRAL, UM MEMBRO SUPERIOR</t>
  </si>
  <si>
    <t xml:space="preserve"> SURDEZ BILATERAL PARCIAL, AMPUTAÇÃO, OSTOMIA, PARALISIA CEREBRAL, MEMBROS INFERIORES, BAIXA VISÃO, NANISMO, UM MEMBRO INFERIOR, MEMBROS
SUPERIORES, UM MEMBRO SUPERIOR</t>
  </si>
  <si>
    <t>PROFESSOR DE NÍVEL MÉDIO NA EDUCAÇÃO INFANTIL</t>
  </si>
  <si>
    <t>NANISMO, BAIXA VISÃO, UM MEMBRO SUPERIOR</t>
  </si>
  <si>
    <t>BAIXA VISÃO, UM MEMBRO SUPERIOR</t>
  </si>
  <si>
    <t>R$ 500,00 A R$ 800,00</t>
  </si>
  <si>
    <t>ENS. MÉDIO INCOMPL. A ENS. MÉDIO COMPLETO</t>
  </si>
  <si>
    <t>R$ 823,50 A R$ 1.100,00</t>
  </si>
  <si>
    <t>ATENDENTE DE BALCÃO</t>
  </si>
  <si>
    <t>SUPERIOR INCOMPL.</t>
  </si>
  <si>
    <t>PROGRAMADOR DE SISTEMAS DE INFORMAÇÃO</t>
  </si>
  <si>
    <t xml:space="preserve"> NANISMO, UM MEMBRO INFERIOR, SURDEZ BILATERAL PARCIAL</t>
  </si>
  <si>
    <t>PANFLETEIRO</t>
  </si>
  <si>
    <t>ENFERMEIRO</t>
  </si>
  <si>
    <t>UM MEMBRO INFERIOR, NANISMO, CADEIRANTE</t>
  </si>
  <si>
    <t>UM MEMBRO INFERIOR, CADEIRANTE, NANISMO</t>
  </si>
  <si>
    <t>LEITURISTA</t>
  </si>
  <si>
    <t xml:space="preserve"> NANISMO, UM MEMBRO SUPERIOR, SURDEZ BILATERAL PARCIAL</t>
  </si>
  <si>
    <t xml:space="preserve"> SURDEZ BILATERAL PARCIAL, NANISMO, AMPUTAÇÃO, MEMBROS SUPERIORES, BAIXA VISÃO, MEMBROS INFERIORES, UM MEMBRO INFERIOR, UM MEMBRO
SUPERIOR</t>
  </si>
  <si>
    <t xml:space="preserve"> BAIXA VISÃO, UM MEMBRO SUPERIOR, AMPUTAÇÃO, NANISMO</t>
  </si>
  <si>
    <t>CONTROLADOR DE ENTRADA E SAÍDA</t>
  </si>
  <si>
    <t>SURDEZ BILATERAL PARCIAL, NANISMO, BAIXA VISÃO</t>
  </si>
  <si>
    <t>ATENDENTE DE PADARIA</t>
  </si>
  <si>
    <t xml:space="preserve"> SURDEZ BILATERAL TOTAL, SURDEZ BILATERAL PARCIAL, BAIXA VISÃO, NANISMO</t>
  </si>
  <si>
    <t>AMPUTAÇÃO, UM MEMBRO INFERIOR, MEMBROS INFERIORES, NANISMO</t>
  </si>
  <si>
    <t>ELETRICISTA DE INSTALAÇÕES</t>
  </si>
  <si>
    <t>17 A 25</t>
  </si>
  <si>
    <t>FUNDAMENTAL INCOMPL. A ENS.MÉDIO COMPLETO</t>
  </si>
  <si>
    <t>R$ 788,00 A R$ 958,00</t>
  </si>
  <si>
    <t>R$ 800,00 A R$ 800,00</t>
  </si>
  <si>
    <t>R$ 850,00 A R$ 916,19</t>
  </si>
  <si>
    <t>R$ 800,00 A R$ 1.117,00</t>
  </si>
  <si>
    <t>R$ 940,00 A R$ 1.041,58</t>
  </si>
  <si>
    <t>TOTAL DE VAGAS DISPONÍVEIS (ABERTAS) NO SISTEMA =&gt;    1.763</t>
  </si>
  <si>
    <t>TOTAL DE VAGAS DISPONÍVEIS (ABERTAS) NO SISTEMA =&gt;       1.763</t>
  </si>
  <si>
    <t>TOTAL DE VAGAS DISPONÍVEIS (ABERTAS) NO SISTEMA =&gt;        1.763</t>
  </si>
  <si>
    <t>TOTAL DE VAGAS DISPONÍVEIS (ABERTAS) NO SISTEMA =&gt;         1.763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</si>
</sst>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dd/mm/yy;@"/>
    <numFmt numFmtId="169" formatCode="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87">
    <xf numFmtId="0" fontId="0" fillId="0" borderId="0" xfId="0"/>
    <xf numFmtId="0" fontId="4" fillId="2" borderId="1" xfId="31" applyFont="1" applyFill="1" applyBorder="1" applyAlignment="1">
      <alignment horizontal="center" vertical="center" wrapText="1"/>
    </xf>
    <xf numFmtId="0" fontId="3" fillId="2" borderId="1" xfId="3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" fontId="3" fillId="2" borderId="1" xfId="31" applyNumberFormat="1" applyFont="1" applyFill="1" applyBorder="1" applyAlignment="1">
      <alignment horizontal="center" vertical="center" wrapText="1"/>
    </xf>
    <xf numFmtId="3" fontId="4" fillId="2" borderId="1" xfId="31" applyNumberFormat="1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3" fillId="2" borderId="1" xfId="62" applyFont="1" applyFill="1" applyBorder="1" applyAlignment="1">
      <alignment horizontal="center" vertical="center" wrapText="1"/>
    </xf>
    <xf numFmtId="3" fontId="4" fillId="2" borderId="1" xfId="62" applyNumberFormat="1" applyFont="1" applyFill="1" applyBorder="1" applyAlignment="1">
      <alignment horizontal="center" vertical="center" wrapText="1"/>
    </xf>
    <xf numFmtId="0" fontId="3" fillId="2" borderId="2" xfId="62" applyFont="1" applyFill="1" applyBorder="1" applyAlignment="1">
      <alignment horizontal="center" vertical="center" wrapText="1"/>
    </xf>
    <xf numFmtId="164" fontId="3" fillId="2" borderId="2" xfId="7" applyNumberFormat="1" applyFont="1" applyFill="1" applyBorder="1" applyAlignment="1">
      <alignment horizontal="center" vertical="center" wrapText="1"/>
    </xf>
    <xf numFmtId="0" fontId="4" fillId="2" borderId="1" xfId="68" applyFont="1" applyFill="1" applyBorder="1" applyAlignment="1">
      <alignment horizontal="center" vertical="center" wrapText="1"/>
    </xf>
    <xf numFmtId="0" fontId="3" fillId="2" borderId="1" xfId="68" applyFont="1" applyFill="1" applyBorder="1" applyAlignment="1">
      <alignment horizontal="center" vertical="center" wrapText="1"/>
    </xf>
    <xf numFmtId="164" fontId="3" fillId="2" borderId="1" xfId="13" applyNumberFormat="1" applyFont="1" applyFill="1" applyBorder="1" applyAlignment="1">
      <alignment horizontal="center" vertical="center" wrapText="1"/>
    </xf>
    <xf numFmtId="3" fontId="4" fillId="2" borderId="1" xfId="68" applyNumberFormat="1" applyFont="1" applyFill="1" applyBorder="1" applyAlignment="1">
      <alignment horizontal="center" vertical="center" wrapText="1"/>
    </xf>
    <xf numFmtId="0" fontId="4" fillId="2" borderId="1" xfId="74" applyFont="1" applyFill="1" applyBorder="1" applyAlignment="1">
      <alignment horizontal="center" vertical="center" wrapText="1"/>
    </xf>
    <xf numFmtId="3" fontId="4" fillId="2" borderId="1" xfId="74" applyNumberFormat="1" applyFont="1" applyFill="1" applyBorder="1" applyAlignment="1">
      <alignment horizontal="center" vertical="center" wrapText="1"/>
    </xf>
    <xf numFmtId="0" fontId="3" fillId="2" borderId="1" xfId="80" applyFont="1" applyFill="1" applyBorder="1" applyAlignment="1">
      <alignment horizontal="center" vertical="center" wrapText="1"/>
    </xf>
    <xf numFmtId="164" fontId="3" fillId="2" borderId="1" xfId="25" applyNumberFormat="1" applyFont="1" applyFill="1" applyBorder="1" applyAlignment="1">
      <alignment horizontal="center" vertical="center" wrapText="1"/>
    </xf>
    <xf numFmtId="3" fontId="4" fillId="2" borderId="1" xfId="80" applyNumberFormat="1" applyFont="1" applyFill="1" applyBorder="1" applyAlignment="1">
      <alignment horizontal="center" vertical="center" wrapText="1"/>
    </xf>
    <xf numFmtId="168" fontId="4" fillId="2" borderId="1" xfId="31" applyNumberFormat="1" applyFont="1" applyFill="1" applyBorder="1" applyAlignment="1">
      <alignment horizontal="center" vertical="center" wrapText="1"/>
    </xf>
    <xf numFmtId="0" fontId="0" fillId="3" borderId="0" xfId="0" applyFill="1"/>
    <xf numFmtId="16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/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0" fillId="0" borderId="0" xfId="0"/>
    <xf numFmtId="0" fontId="2" fillId="3" borderId="3" xfId="80" applyFont="1" applyFill="1" applyBorder="1" applyAlignment="1">
      <alignment horizontal="center" vertical="center" wrapText="1"/>
    </xf>
    <xf numFmtId="8" fontId="7" fillId="3" borderId="3" xfId="0" applyNumberFormat="1" applyFont="1" applyFill="1" applyBorder="1" applyAlignment="1">
      <alignment horizontal="center" vertical="center" wrapText="1"/>
    </xf>
    <xf numFmtId="0" fontId="3" fillId="2" borderId="13" xfId="74" applyFont="1" applyFill="1" applyBorder="1" applyAlignment="1">
      <alignment horizontal="center" vertical="center" wrapText="1"/>
    </xf>
    <xf numFmtId="0" fontId="3" fillId="2" borderId="13" xfId="80" applyFont="1" applyFill="1" applyBorder="1" applyAlignment="1">
      <alignment horizontal="center" vertical="center" wrapText="1"/>
    </xf>
    <xf numFmtId="164" fontId="3" fillId="2" borderId="13" xfId="19" applyNumberFormat="1" applyFont="1" applyFill="1" applyBorder="1" applyAlignment="1">
      <alignment horizontal="center" vertical="center" wrapText="1"/>
    </xf>
    <xf numFmtId="0" fontId="3" fillId="2" borderId="13" xfId="3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31" applyFont="1" applyFill="1" applyBorder="1" applyAlignment="1">
      <alignment horizontal="center" vertical="center" wrapText="1"/>
    </xf>
    <xf numFmtId="0" fontId="4" fillId="0" borderId="6" xfId="31" applyFont="1" applyFill="1" applyBorder="1" applyAlignment="1">
      <alignment horizontal="center" vertical="center" wrapText="1"/>
    </xf>
    <xf numFmtId="0" fontId="4" fillId="0" borderId="7" xfId="31" applyFont="1" applyFill="1" applyBorder="1" applyAlignment="1">
      <alignment horizontal="center" vertical="center" wrapText="1"/>
    </xf>
    <xf numFmtId="0" fontId="4" fillId="0" borderId="8" xfId="31" applyFont="1" applyFill="1" applyBorder="1" applyAlignment="1">
      <alignment horizontal="center" vertical="center" wrapText="1"/>
    </xf>
    <xf numFmtId="0" fontId="4" fillId="0" borderId="0" xfId="31" applyFont="1" applyFill="1" applyBorder="1" applyAlignment="1">
      <alignment horizontal="center" vertical="center" wrapText="1"/>
    </xf>
    <xf numFmtId="0" fontId="4" fillId="0" borderId="9" xfId="31" applyFont="1" applyFill="1" applyBorder="1" applyAlignment="1">
      <alignment horizontal="center" vertical="center" wrapText="1"/>
    </xf>
    <xf numFmtId="0" fontId="4" fillId="2" borderId="2" xfId="31" applyFont="1" applyFill="1" applyBorder="1" applyAlignment="1">
      <alignment horizontal="center" vertical="center" wrapText="1"/>
    </xf>
    <xf numFmtId="0" fontId="4" fillId="2" borderId="10" xfId="31" applyFont="1" applyFill="1" applyBorder="1" applyAlignment="1">
      <alignment horizontal="center" vertical="center" wrapText="1"/>
    </xf>
    <xf numFmtId="0" fontId="4" fillId="2" borderId="4" xfId="31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10" xfId="62" applyFont="1" applyFill="1" applyBorder="1" applyAlignment="1">
      <alignment horizontal="center" vertical="center" wrapText="1"/>
    </xf>
    <xf numFmtId="0" fontId="4" fillId="2" borderId="4" xfId="62" applyFont="1" applyFill="1" applyBorder="1" applyAlignment="1">
      <alignment horizontal="center" vertical="center" wrapText="1"/>
    </xf>
    <xf numFmtId="0" fontId="4" fillId="0" borderId="5" xfId="62" applyFont="1" applyFill="1" applyBorder="1" applyAlignment="1">
      <alignment horizontal="center" vertical="center" wrapText="1"/>
    </xf>
    <xf numFmtId="0" fontId="4" fillId="0" borderId="6" xfId="62" applyFont="1" applyFill="1" applyBorder="1" applyAlignment="1">
      <alignment horizontal="center" vertical="center" wrapText="1"/>
    </xf>
    <xf numFmtId="0" fontId="4" fillId="0" borderId="7" xfId="62" applyFont="1" applyFill="1" applyBorder="1" applyAlignment="1">
      <alignment horizontal="center" vertical="center" wrapText="1"/>
    </xf>
    <xf numFmtId="0" fontId="4" fillId="0" borderId="8" xfId="62" applyFont="1" applyFill="1" applyBorder="1" applyAlignment="1">
      <alignment horizontal="center" vertical="center" wrapText="1"/>
    </xf>
    <xf numFmtId="0" fontId="4" fillId="0" borderId="0" xfId="62" applyFont="1" applyFill="1" applyBorder="1" applyAlignment="1">
      <alignment horizontal="center" vertical="center" wrapText="1"/>
    </xf>
    <xf numFmtId="0" fontId="4" fillId="0" borderId="9" xfId="62" applyFont="1" applyFill="1" applyBorder="1" applyAlignment="1">
      <alignment horizontal="center" vertical="center" wrapText="1"/>
    </xf>
    <xf numFmtId="0" fontId="4" fillId="0" borderId="5" xfId="68" applyFont="1" applyBorder="1" applyAlignment="1">
      <alignment horizontal="center" vertical="center" wrapText="1"/>
    </xf>
    <xf numFmtId="0" fontId="4" fillId="0" borderId="6" xfId="68" applyFont="1" applyBorder="1" applyAlignment="1">
      <alignment horizontal="center" vertical="center" wrapText="1"/>
    </xf>
    <xf numFmtId="0" fontId="4" fillId="0" borderId="7" xfId="68" applyFont="1" applyBorder="1" applyAlignment="1">
      <alignment horizontal="center" vertical="center" wrapText="1"/>
    </xf>
    <xf numFmtId="0" fontId="4" fillId="0" borderId="8" xfId="68" applyFont="1" applyBorder="1" applyAlignment="1">
      <alignment horizontal="center" vertical="center" wrapText="1"/>
    </xf>
    <xf numFmtId="0" fontId="4" fillId="0" borderId="0" xfId="68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</xf>
    <xf numFmtId="0" fontId="4" fillId="2" borderId="2" xfId="68" applyFont="1" applyFill="1" applyBorder="1" applyAlignment="1">
      <alignment horizontal="center" vertical="center" wrapText="1"/>
    </xf>
    <xf numFmtId="0" fontId="4" fillId="2" borderId="10" xfId="68" applyFont="1" applyFill="1" applyBorder="1" applyAlignment="1">
      <alignment horizontal="center" vertical="center" wrapText="1"/>
    </xf>
    <xf numFmtId="0" fontId="4" fillId="2" borderId="4" xfId="68" applyFont="1" applyFill="1" applyBorder="1" applyAlignment="1">
      <alignment horizontal="center" vertical="center" wrapText="1"/>
    </xf>
    <xf numFmtId="0" fontId="4" fillId="2" borderId="2" xfId="74" applyFont="1" applyFill="1" applyBorder="1" applyAlignment="1">
      <alignment horizontal="center" vertical="center" wrapText="1"/>
    </xf>
    <xf numFmtId="0" fontId="4" fillId="2" borderId="10" xfId="74" applyFont="1" applyFill="1" applyBorder="1" applyAlignment="1">
      <alignment horizontal="center" vertical="center" wrapText="1"/>
    </xf>
    <xf numFmtId="0" fontId="4" fillId="2" borderId="4" xfId="74" applyFont="1" applyFill="1" applyBorder="1" applyAlignment="1">
      <alignment horizontal="center" vertical="center" wrapText="1"/>
    </xf>
    <xf numFmtId="0" fontId="4" fillId="0" borderId="8" xfId="74" applyFont="1" applyBorder="1" applyAlignment="1">
      <alignment horizontal="center" vertical="center" wrapText="1"/>
    </xf>
    <xf numFmtId="0" fontId="4" fillId="0" borderId="0" xfId="74" applyFont="1" applyBorder="1" applyAlignment="1">
      <alignment horizontal="center" vertical="center" wrapText="1"/>
    </xf>
    <xf numFmtId="0" fontId="4" fillId="0" borderId="11" xfId="74" applyFont="1" applyBorder="1" applyAlignment="1">
      <alignment horizontal="center" vertical="center" wrapText="1"/>
    </xf>
    <xf numFmtId="0" fontId="4" fillId="0" borderId="12" xfId="74" applyFont="1" applyBorder="1" applyAlignment="1">
      <alignment horizontal="center" vertical="center" wrapText="1"/>
    </xf>
    <xf numFmtId="0" fontId="4" fillId="0" borderId="5" xfId="80" applyFont="1" applyFill="1" applyBorder="1" applyAlignment="1">
      <alignment horizontal="center" vertical="center" wrapText="1"/>
    </xf>
    <xf numFmtId="0" fontId="4" fillId="0" borderId="6" xfId="80" applyFont="1" applyFill="1" applyBorder="1" applyAlignment="1">
      <alignment horizontal="center" vertical="center" wrapText="1"/>
    </xf>
    <xf numFmtId="0" fontId="4" fillId="0" borderId="7" xfId="80" applyFont="1" applyFill="1" applyBorder="1" applyAlignment="1">
      <alignment horizontal="center" vertical="center" wrapText="1"/>
    </xf>
    <xf numFmtId="0" fontId="4" fillId="0" borderId="8" xfId="8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 vertical="center" wrapText="1"/>
    </xf>
    <xf numFmtId="0" fontId="4" fillId="0" borderId="9" xfId="80" applyFont="1" applyFill="1" applyBorder="1" applyAlignment="1">
      <alignment horizontal="center" vertical="center" wrapText="1"/>
    </xf>
    <xf numFmtId="0" fontId="4" fillId="2" borderId="1" xfId="8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</cellXfs>
  <cellStyles count="95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3" xfId="7"/>
    <cellStyle name="Moeda 3 2" xfId="8"/>
    <cellStyle name="Moeda 3 3" xfId="9"/>
    <cellStyle name="Moeda 3 4" xfId="10"/>
    <cellStyle name="Moeda 3 5" xfId="11"/>
    <cellStyle name="Moeda 3 6" xfId="12"/>
    <cellStyle name="Moeda 4" xfId="13"/>
    <cellStyle name="Moeda 4 2" xfId="14"/>
    <cellStyle name="Moeda 4 3" xfId="15"/>
    <cellStyle name="Moeda 4 4" xfId="16"/>
    <cellStyle name="Moeda 4 5" xfId="17"/>
    <cellStyle name="Moeda 4 6" xfId="18"/>
    <cellStyle name="Moeda 5" xfId="19"/>
    <cellStyle name="Moeda 5 2" xfId="20"/>
    <cellStyle name="Moeda 5 3" xfId="21"/>
    <cellStyle name="Moeda 5 4" xfId="22"/>
    <cellStyle name="Moeda 5 5" xfId="23"/>
    <cellStyle name="Moeda 5 6" xfId="24"/>
    <cellStyle name="Moeda 6" xfId="25"/>
    <cellStyle name="Moeda 6 2" xfId="26"/>
    <cellStyle name="Moeda 6 3" xfId="27"/>
    <cellStyle name="Moeda 6 4" xfId="28"/>
    <cellStyle name="Moeda 6 5" xfId="29"/>
    <cellStyle name="Moeda 6 6" xfId="30"/>
    <cellStyle name="Normal" xfId="0" builtinId="0"/>
    <cellStyle name="Normal 2" xfId="31"/>
    <cellStyle name="Normal 2 10" xfId="32"/>
    <cellStyle name="Normal 2 11" xfId="33"/>
    <cellStyle name="Normal 2 12" xfId="34"/>
    <cellStyle name="Normal 2 13" xfId="35"/>
    <cellStyle name="Normal 2 2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86"/>
    <cellStyle name="Normal 2 2_Plan1" xfId="42"/>
    <cellStyle name="Normal 2 3" xfId="43"/>
    <cellStyle name="Normal 2 3 2" xfId="44"/>
    <cellStyle name="Normal 2 3 3" xfId="45"/>
    <cellStyle name="Normal 2 3 4" xfId="46"/>
    <cellStyle name="Normal 2 3 5" xfId="47"/>
    <cellStyle name="Normal 2 3 6" xfId="48"/>
    <cellStyle name="Normal 2 3 7" xfId="87"/>
    <cellStyle name="Normal 2 3_Plan1" xfId="49"/>
    <cellStyle name="Normal 2 4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88"/>
    <cellStyle name="Normal 2 4_Plan1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Separador de milhares 2" xfId="90"/>
    <cellStyle name="Separador de milhares 3" xfId="91"/>
    <cellStyle name="Separador de milhares 4" xfId="92"/>
    <cellStyle name="Vírgula 2" xfId="89"/>
    <cellStyle name="Vírgula 3" xfId="93"/>
    <cellStyle name="Vírgula 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238125</xdr:colOff>
      <xdr:row>1</xdr:row>
      <xdr:rowOff>276225</xdr:rowOff>
    </xdr:to>
    <xdr:pic>
      <xdr:nvPicPr>
        <xdr:cNvPr id="168298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695325</xdr:colOff>
      <xdr:row>0</xdr:row>
      <xdr:rowOff>171450</xdr:rowOff>
    </xdr:from>
    <xdr:to>
      <xdr:col>6</xdr:col>
      <xdr:colOff>1104900</xdr:colOff>
      <xdr:row>1</xdr:row>
      <xdr:rowOff>333375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171450"/>
          <a:ext cx="17907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333375</xdr:colOff>
      <xdr:row>1</xdr:row>
      <xdr:rowOff>333375</xdr:rowOff>
    </xdr:to>
    <xdr:pic>
      <xdr:nvPicPr>
        <xdr:cNvPr id="180096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71450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0</xdr:row>
      <xdr:rowOff>114300</xdr:rowOff>
    </xdr:from>
    <xdr:to>
      <xdr:col>5</xdr:col>
      <xdr:colOff>1114425</xdr:colOff>
      <xdr:row>1</xdr:row>
      <xdr:rowOff>352425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114300"/>
          <a:ext cx="173355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238125</xdr:colOff>
      <xdr:row>1</xdr:row>
      <xdr:rowOff>333375</xdr:rowOff>
    </xdr:to>
    <xdr:pic>
      <xdr:nvPicPr>
        <xdr:cNvPr id="177130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0</xdr:row>
      <xdr:rowOff>228600</xdr:rowOff>
    </xdr:from>
    <xdr:to>
      <xdr:col>6</xdr:col>
      <xdr:colOff>1047750</xdr:colOff>
      <xdr:row>1</xdr:row>
      <xdr:rowOff>390525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228600"/>
          <a:ext cx="1819275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238125</xdr:colOff>
      <xdr:row>1</xdr:row>
      <xdr:rowOff>304800</xdr:rowOff>
    </xdr:to>
    <xdr:pic>
      <xdr:nvPicPr>
        <xdr:cNvPr id="180267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1047751</xdr:colOff>
      <xdr:row>0</xdr:row>
      <xdr:rowOff>142875</xdr:rowOff>
    </xdr:from>
    <xdr:to>
      <xdr:col>8</xdr:col>
      <xdr:colOff>1247776</xdr:colOff>
      <xdr:row>1</xdr:row>
      <xdr:rowOff>304800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6" y="142875"/>
          <a:ext cx="1581150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895350</xdr:colOff>
      <xdr:row>1</xdr:row>
      <xdr:rowOff>276225</xdr:rowOff>
    </xdr:to>
    <xdr:pic>
      <xdr:nvPicPr>
        <xdr:cNvPr id="6043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14300"/>
          <a:ext cx="1419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1638300</xdr:colOff>
      <xdr:row>0</xdr:row>
      <xdr:rowOff>180975</xdr:rowOff>
    </xdr:from>
    <xdr:to>
      <xdr:col>6</xdr:col>
      <xdr:colOff>1133475</xdr:colOff>
      <xdr:row>1</xdr:row>
      <xdr:rowOff>342900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80975"/>
          <a:ext cx="14192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7"/>
  <sheetViews>
    <sheetView showGridLines="0" tabSelected="1" workbookViewId="0">
      <pane ySplit="3" topLeftCell="A4" activePane="bottomLeft" state="frozen"/>
      <selection activeCell="A3" sqref="A3"/>
      <selection pane="bottomLeft" activeCell="C16" sqref="C16:F16"/>
    </sheetView>
  </sheetViews>
  <sheetFormatPr defaultRowHeight="38.1" customHeight="1" x14ac:dyDescent="0.25"/>
  <cols>
    <col min="1" max="7" width="20.7109375" customWidth="1"/>
  </cols>
  <sheetData>
    <row r="1" spans="1:7" ht="38.1" customHeight="1" x14ac:dyDescent="0.25">
      <c r="A1" s="43" t="s">
        <v>0</v>
      </c>
      <c r="B1" s="44"/>
      <c r="C1" s="44"/>
      <c r="D1" s="44"/>
      <c r="E1" s="44"/>
      <c r="F1" s="44"/>
      <c r="G1" s="45"/>
    </row>
    <row r="2" spans="1:7" ht="38.1" customHeight="1" thickBot="1" x14ac:dyDescent="0.3">
      <c r="A2" s="46"/>
      <c r="B2" s="47"/>
      <c r="C2" s="47"/>
      <c r="D2" s="47"/>
      <c r="E2" s="47"/>
      <c r="F2" s="47"/>
      <c r="G2" s="48"/>
    </row>
    <row r="3" spans="1:7" ht="38.1" customHeight="1" thickTop="1" thickBot="1" x14ac:dyDescent="0.3">
      <c r="A3" s="2" t="s">
        <v>1</v>
      </c>
      <c r="B3" s="2" t="s">
        <v>28</v>
      </c>
      <c r="C3" s="17" t="s">
        <v>30</v>
      </c>
      <c r="D3" s="2" t="s">
        <v>2</v>
      </c>
      <c r="E3" s="3" t="s">
        <v>3</v>
      </c>
      <c r="F3" s="2" t="s">
        <v>33</v>
      </c>
      <c r="G3" s="4" t="s">
        <v>27</v>
      </c>
    </row>
    <row r="4" spans="1:7" s="21" customFormat="1" ht="38.1" customHeight="1" thickTop="1" x14ac:dyDescent="0.25">
      <c r="A4" s="42" t="s">
        <v>112</v>
      </c>
      <c r="B4" s="42">
        <v>100</v>
      </c>
      <c r="C4" s="42">
        <v>0</v>
      </c>
      <c r="D4" s="35" t="s">
        <v>31</v>
      </c>
      <c r="E4" s="22" t="s">
        <v>128</v>
      </c>
      <c r="F4" s="35" t="s">
        <v>4</v>
      </c>
      <c r="G4" s="42">
        <v>3388625</v>
      </c>
    </row>
    <row r="5" spans="1:7" s="33" customFormat="1" ht="38.1" customHeight="1" x14ac:dyDescent="0.25">
      <c r="A5" s="42" t="s">
        <v>9</v>
      </c>
      <c r="B5" s="42">
        <v>2</v>
      </c>
      <c r="C5" s="42">
        <v>6</v>
      </c>
      <c r="D5" s="35" t="s">
        <v>5</v>
      </c>
      <c r="E5" s="22">
        <v>972.62</v>
      </c>
      <c r="F5" s="35" t="s">
        <v>4</v>
      </c>
      <c r="G5" s="42">
        <v>3376490</v>
      </c>
    </row>
    <row r="6" spans="1:7" s="33" customFormat="1" ht="38.1" customHeight="1" x14ac:dyDescent="0.25">
      <c r="A6" s="41" t="s">
        <v>70</v>
      </c>
      <c r="B6" s="41">
        <v>10</v>
      </c>
      <c r="C6" s="41">
        <v>6</v>
      </c>
      <c r="D6" s="38" t="s">
        <v>34</v>
      </c>
      <c r="E6" s="39">
        <v>949</v>
      </c>
      <c r="F6" s="38" t="s">
        <v>4</v>
      </c>
      <c r="G6" s="41">
        <v>3399121</v>
      </c>
    </row>
    <row r="7" spans="1:7" s="33" customFormat="1" ht="38.1" customHeight="1" x14ac:dyDescent="0.25">
      <c r="A7" s="42" t="s">
        <v>171</v>
      </c>
      <c r="B7" s="42">
        <v>2</v>
      </c>
      <c r="C7" s="42">
        <v>6</v>
      </c>
      <c r="D7" s="35" t="s">
        <v>31</v>
      </c>
      <c r="E7" s="22">
        <v>2410</v>
      </c>
      <c r="F7" s="35" t="s">
        <v>4</v>
      </c>
      <c r="G7" s="42">
        <v>3409465</v>
      </c>
    </row>
    <row r="8" spans="1:7" s="33" customFormat="1" ht="38.1" customHeight="1" x14ac:dyDescent="0.25">
      <c r="A8" s="42" t="s">
        <v>136</v>
      </c>
      <c r="B8" s="42">
        <v>1</v>
      </c>
      <c r="C8" s="42">
        <v>6</v>
      </c>
      <c r="D8" s="35" t="s">
        <v>31</v>
      </c>
      <c r="E8" s="22">
        <v>2010</v>
      </c>
      <c r="F8" s="35" t="s">
        <v>4</v>
      </c>
      <c r="G8" s="42">
        <v>3407171</v>
      </c>
    </row>
    <row r="9" spans="1:7" s="33" customFormat="1" ht="38.1" customHeight="1" x14ac:dyDescent="0.25">
      <c r="A9" s="42" t="s">
        <v>44</v>
      </c>
      <c r="B9" s="42">
        <v>1</v>
      </c>
      <c r="C9" s="42">
        <v>6</v>
      </c>
      <c r="D9" s="35" t="s">
        <v>31</v>
      </c>
      <c r="E9" s="22">
        <v>2488</v>
      </c>
      <c r="F9" s="35" t="s">
        <v>4</v>
      </c>
      <c r="G9" s="42">
        <v>3370990</v>
      </c>
    </row>
    <row r="10" spans="1:7" s="33" customFormat="1" ht="38.1" customHeight="1" x14ac:dyDescent="0.25">
      <c r="A10" s="42" t="s">
        <v>45</v>
      </c>
      <c r="B10" s="42">
        <v>1</v>
      </c>
      <c r="C10" s="42">
        <v>6</v>
      </c>
      <c r="D10" s="35" t="s">
        <v>31</v>
      </c>
      <c r="E10" s="22">
        <v>2169</v>
      </c>
      <c r="F10" s="35" t="s">
        <v>4</v>
      </c>
      <c r="G10" s="42">
        <v>3371017</v>
      </c>
    </row>
    <row r="11" spans="1:7" s="33" customFormat="1" ht="38.1" customHeight="1" x14ac:dyDescent="0.25">
      <c r="A11" s="42" t="s">
        <v>46</v>
      </c>
      <c r="B11" s="42">
        <v>1</v>
      </c>
      <c r="C11" s="42">
        <v>6</v>
      </c>
      <c r="D11" s="35" t="s">
        <v>31</v>
      </c>
      <c r="E11" s="22">
        <v>1881</v>
      </c>
      <c r="F11" s="35" t="s">
        <v>4</v>
      </c>
      <c r="G11" s="42">
        <v>3371063</v>
      </c>
    </row>
    <row r="12" spans="1:7" s="33" customFormat="1" ht="38.1" customHeight="1" x14ac:dyDescent="0.25">
      <c r="A12" s="42" t="s">
        <v>118</v>
      </c>
      <c r="B12" s="42">
        <v>2</v>
      </c>
      <c r="C12" s="42">
        <v>6</v>
      </c>
      <c r="D12" s="35" t="s">
        <v>31</v>
      </c>
      <c r="E12" s="22">
        <v>1300</v>
      </c>
      <c r="F12" s="35" t="s">
        <v>4</v>
      </c>
      <c r="G12" s="42">
        <v>3407236</v>
      </c>
    </row>
    <row r="13" spans="1:7" s="33" customFormat="1" ht="38.1" customHeight="1" x14ac:dyDescent="0.25">
      <c r="A13" s="42" t="s">
        <v>101</v>
      </c>
      <c r="B13" s="42">
        <v>1</v>
      </c>
      <c r="C13" s="42">
        <v>6</v>
      </c>
      <c r="D13" s="35" t="s">
        <v>31</v>
      </c>
      <c r="E13" s="22">
        <v>1100</v>
      </c>
      <c r="F13" s="35" t="s">
        <v>4</v>
      </c>
      <c r="G13" s="42">
        <v>3391230</v>
      </c>
    </row>
    <row r="14" spans="1:7" s="33" customFormat="1" ht="38.1" customHeight="1" x14ac:dyDescent="0.25">
      <c r="A14" s="42" t="s">
        <v>111</v>
      </c>
      <c r="B14" s="42">
        <v>5</v>
      </c>
      <c r="C14" s="42">
        <v>0</v>
      </c>
      <c r="D14" s="35" t="s">
        <v>31</v>
      </c>
      <c r="E14" s="22">
        <v>1150</v>
      </c>
      <c r="F14" s="35" t="s">
        <v>4</v>
      </c>
      <c r="G14" s="42">
        <v>3366916</v>
      </c>
    </row>
    <row r="15" spans="1:7" s="33" customFormat="1" ht="38.1" customHeight="1" thickBot="1" x14ac:dyDescent="0.3">
      <c r="A15" s="42" t="s">
        <v>158</v>
      </c>
      <c r="B15" s="42">
        <v>1</v>
      </c>
      <c r="C15" s="42">
        <v>0</v>
      </c>
      <c r="D15" s="35" t="s">
        <v>5</v>
      </c>
      <c r="E15" s="22">
        <v>600</v>
      </c>
      <c r="F15" s="35" t="s">
        <v>4</v>
      </c>
      <c r="G15" s="42">
        <v>3409063</v>
      </c>
    </row>
    <row r="16" spans="1:7" ht="38.1" customHeight="1" thickTop="1" thickBot="1" x14ac:dyDescent="0.3">
      <c r="A16" s="1" t="s">
        <v>6</v>
      </c>
      <c r="B16" s="5">
        <f>SUM(B4:B15)</f>
        <v>127</v>
      </c>
      <c r="C16" s="49" t="s">
        <v>179</v>
      </c>
      <c r="D16" s="50"/>
      <c r="E16" s="50"/>
      <c r="F16" s="51"/>
      <c r="G16" s="20">
        <v>42230</v>
      </c>
    </row>
    <row r="17" ht="38.1" customHeight="1" thickTop="1" x14ac:dyDescent="0.25"/>
  </sheetData>
  <autoFilter ref="A3:G16"/>
  <sortState ref="A4:G16">
    <sortCondition ref="A4:A16"/>
    <sortCondition descending="1" ref="E4:E16"/>
  </sortState>
  <mergeCells count="2">
    <mergeCell ref="A1:G2"/>
    <mergeCell ref="C16:F16"/>
  </mergeCells>
  <phoneticPr fontId="6" type="noConversion"/>
  <dataValidations count="3">
    <dataValidation type="list" allowBlank="1" showInputMessage="1" showErrorMessage="1" sqref="D4 D6:D15">
      <formula1>"NÃO EXIGIDA,ANALFABETO,FUNDAMENTAL INCOMPL.,FUNDAMENTAL COMPLETO,ENS.MÉDIO INCOMPL.,ENS.MÉDIO COMPLETO,SUPERIOR INCOMPL.,SUPERIOR COMPLETO,ESPECIALIZAÇÃO,MESTRADO,DOUTORADO"</formula1>
    </dataValidation>
    <dataValidation type="list" allowBlank="1" showInputMessage="1" showErrorMessage="1" sqref="F4 F6:F15">
      <formula1>"PERMANENTE,TEMPORÁRIA,APRENDIZ,ESTÁGIO"</formula1>
    </dataValidation>
    <dataValidation type="list" allowBlank="1" showInputMessage="1" showErrorMessage="1" sqref="F5">
      <formula1>"SELEÇÃO, PRÉ SELEÇÃO, PCD/ SELEÇÃO, PCD/ PRÉ SELEÇÃO, AGRUPAMENTO, DIVERSIDADE, TREINAMENTO, INTEGRAÇÃO, CANCELADO, VIROU PRÉ SELEÇÃO, BLOQUEIO, REUNIÃO SELEÇÃO,"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F19"/>
  <sheetViews>
    <sheetView showGridLines="0" workbookViewId="0">
      <pane ySplit="3" topLeftCell="A4" activePane="bottomLeft" state="frozen"/>
      <selection activeCell="A3" sqref="A3"/>
      <selection pane="bottomLeft" activeCell="C18" sqref="C18:E18"/>
    </sheetView>
  </sheetViews>
  <sheetFormatPr defaultRowHeight="38.1" customHeight="1" x14ac:dyDescent="0.25"/>
  <cols>
    <col min="1" max="1" width="19.7109375" customWidth="1"/>
    <col min="2" max="2" width="18.28515625" customWidth="1"/>
    <col min="3" max="3" width="19.85546875" customWidth="1"/>
    <col min="4" max="5" width="20.7109375" customWidth="1"/>
    <col min="6" max="6" width="19.42578125" customWidth="1"/>
  </cols>
  <sheetData>
    <row r="1" spans="1:6" ht="38.1" customHeight="1" x14ac:dyDescent="0.25">
      <c r="A1" s="55" t="s">
        <v>7</v>
      </c>
      <c r="B1" s="56"/>
      <c r="C1" s="56"/>
      <c r="D1" s="56"/>
      <c r="E1" s="56"/>
      <c r="F1" s="57"/>
    </row>
    <row r="2" spans="1:6" ht="38.1" customHeight="1" thickBot="1" x14ac:dyDescent="0.3">
      <c r="A2" s="58"/>
      <c r="B2" s="59"/>
      <c r="C2" s="59"/>
      <c r="D2" s="59"/>
      <c r="E2" s="59"/>
      <c r="F2" s="60"/>
    </row>
    <row r="3" spans="1:6" ht="38.1" customHeight="1" thickTop="1" thickBot="1" x14ac:dyDescent="0.3">
      <c r="A3" s="7" t="s">
        <v>1</v>
      </c>
      <c r="B3" s="7" t="s">
        <v>28</v>
      </c>
      <c r="C3" s="17" t="s">
        <v>30</v>
      </c>
      <c r="D3" s="9" t="s">
        <v>2</v>
      </c>
      <c r="E3" s="10" t="s">
        <v>3</v>
      </c>
      <c r="F3" s="2" t="s">
        <v>33</v>
      </c>
    </row>
    <row r="4" spans="1:6" ht="38.1" customHeight="1" thickTop="1" x14ac:dyDescent="0.25">
      <c r="A4" s="41" t="s">
        <v>112</v>
      </c>
      <c r="B4" s="41">
        <v>100</v>
      </c>
      <c r="C4" s="41">
        <v>0</v>
      </c>
      <c r="D4" s="38" t="s">
        <v>31</v>
      </c>
      <c r="E4" s="39" t="s">
        <v>128</v>
      </c>
      <c r="F4" s="38" t="s">
        <v>4</v>
      </c>
    </row>
    <row r="5" spans="1:6" s="37" customFormat="1" ht="38.1" customHeight="1" x14ac:dyDescent="0.25">
      <c r="A5" s="42" t="s">
        <v>42</v>
      </c>
      <c r="B5" s="42">
        <v>100</v>
      </c>
      <c r="C5" s="42">
        <v>0</v>
      </c>
      <c r="D5" s="35" t="s">
        <v>31</v>
      </c>
      <c r="E5" s="22">
        <v>1000</v>
      </c>
      <c r="F5" s="35" t="s">
        <v>8</v>
      </c>
    </row>
    <row r="6" spans="1:6" s="37" customFormat="1" ht="38.1" customHeight="1" x14ac:dyDescent="0.25">
      <c r="A6" s="42" t="s">
        <v>124</v>
      </c>
      <c r="B6" s="42">
        <v>50</v>
      </c>
      <c r="C6" s="42">
        <v>0</v>
      </c>
      <c r="D6" s="35" t="s">
        <v>34</v>
      </c>
      <c r="E6" s="22">
        <v>1509</v>
      </c>
      <c r="F6" s="35" t="s">
        <v>8</v>
      </c>
    </row>
    <row r="7" spans="1:6" s="37" customFormat="1" ht="38.1" customHeight="1" x14ac:dyDescent="0.25">
      <c r="A7" s="42" t="s">
        <v>130</v>
      </c>
      <c r="B7" s="42">
        <v>23</v>
      </c>
      <c r="C7" s="42">
        <v>0</v>
      </c>
      <c r="D7" s="35" t="s">
        <v>40</v>
      </c>
      <c r="E7" s="22" t="s">
        <v>175</v>
      </c>
      <c r="F7" s="35" t="s">
        <v>8</v>
      </c>
    </row>
    <row r="8" spans="1:6" s="37" customFormat="1" ht="38.1" customHeight="1" x14ac:dyDescent="0.25">
      <c r="A8" s="42" t="s">
        <v>53</v>
      </c>
      <c r="B8" s="42">
        <v>21</v>
      </c>
      <c r="C8" s="42">
        <v>0</v>
      </c>
      <c r="D8" s="35" t="s">
        <v>173</v>
      </c>
      <c r="E8" s="22" t="s">
        <v>174</v>
      </c>
      <c r="F8" s="35" t="s">
        <v>8</v>
      </c>
    </row>
    <row r="9" spans="1:6" s="37" customFormat="1" ht="38.1" customHeight="1" x14ac:dyDescent="0.25">
      <c r="A9" s="42" t="s">
        <v>49</v>
      </c>
      <c r="B9" s="42">
        <v>10</v>
      </c>
      <c r="C9" s="42">
        <v>0</v>
      </c>
      <c r="D9" s="35" t="s">
        <v>31</v>
      </c>
      <c r="E9" s="22">
        <v>916</v>
      </c>
      <c r="F9" s="35" t="s">
        <v>8</v>
      </c>
    </row>
    <row r="10" spans="1:6" s="37" customFormat="1" ht="38.1" customHeight="1" x14ac:dyDescent="0.25">
      <c r="A10" s="42" t="s">
        <v>154</v>
      </c>
      <c r="B10" s="42">
        <v>10</v>
      </c>
      <c r="C10" s="42">
        <v>0</v>
      </c>
      <c r="D10" s="35" t="s">
        <v>31</v>
      </c>
      <c r="E10" s="22">
        <v>1098.3399999999999</v>
      </c>
      <c r="F10" s="35" t="s">
        <v>8</v>
      </c>
    </row>
    <row r="11" spans="1:6" s="37" customFormat="1" ht="38.1" customHeight="1" x14ac:dyDescent="0.25">
      <c r="A11" s="42" t="s">
        <v>63</v>
      </c>
      <c r="B11" s="42">
        <v>10</v>
      </c>
      <c r="C11" s="42">
        <v>0</v>
      </c>
      <c r="D11" s="35" t="s">
        <v>31</v>
      </c>
      <c r="E11" s="22">
        <v>1107.45</v>
      </c>
      <c r="F11" s="35" t="s">
        <v>8</v>
      </c>
    </row>
    <row r="12" spans="1:6" s="37" customFormat="1" ht="38.1" customHeight="1" x14ac:dyDescent="0.25">
      <c r="A12" s="42" t="s">
        <v>85</v>
      </c>
      <c r="B12" s="42">
        <v>10</v>
      </c>
      <c r="C12" s="42">
        <v>0</v>
      </c>
      <c r="D12" s="35" t="s">
        <v>31</v>
      </c>
      <c r="E12" s="22" t="s">
        <v>131</v>
      </c>
      <c r="F12" s="35" t="s">
        <v>8</v>
      </c>
    </row>
    <row r="13" spans="1:6" s="37" customFormat="1" ht="38.1" customHeight="1" x14ac:dyDescent="0.25">
      <c r="A13" s="42" t="s">
        <v>106</v>
      </c>
      <c r="B13" s="42">
        <v>8</v>
      </c>
      <c r="C13" s="42">
        <v>0</v>
      </c>
      <c r="D13" s="35" t="s">
        <v>5</v>
      </c>
      <c r="E13" s="22">
        <v>1038</v>
      </c>
      <c r="F13" s="35" t="s">
        <v>8</v>
      </c>
    </row>
    <row r="14" spans="1:6" s="37" customFormat="1" ht="38.1" customHeight="1" x14ac:dyDescent="0.25">
      <c r="A14" s="42" t="s">
        <v>88</v>
      </c>
      <c r="B14" s="42">
        <v>8</v>
      </c>
      <c r="C14" s="42">
        <v>0</v>
      </c>
      <c r="D14" s="35" t="s">
        <v>34</v>
      </c>
      <c r="E14" s="22">
        <v>1509</v>
      </c>
      <c r="F14" s="35" t="s">
        <v>8</v>
      </c>
    </row>
    <row r="15" spans="1:6" s="37" customFormat="1" ht="38.1" customHeight="1" x14ac:dyDescent="0.25">
      <c r="A15" s="42" t="s">
        <v>84</v>
      </c>
      <c r="B15" s="42">
        <v>7</v>
      </c>
      <c r="C15" s="42">
        <v>0</v>
      </c>
      <c r="D15" s="35" t="s">
        <v>5</v>
      </c>
      <c r="E15" s="22">
        <v>1600</v>
      </c>
      <c r="F15" s="35" t="s">
        <v>8</v>
      </c>
    </row>
    <row r="16" spans="1:6" s="37" customFormat="1" ht="38.1" customHeight="1" x14ac:dyDescent="0.25">
      <c r="A16" s="42" t="s">
        <v>111</v>
      </c>
      <c r="B16" s="42">
        <v>5</v>
      </c>
      <c r="C16" s="42">
        <v>0</v>
      </c>
      <c r="D16" s="35" t="s">
        <v>31</v>
      </c>
      <c r="E16" s="22">
        <v>1150</v>
      </c>
      <c r="F16" s="35" t="s">
        <v>4</v>
      </c>
    </row>
    <row r="17" spans="1:6" s="37" customFormat="1" ht="38.1" customHeight="1" thickBot="1" x14ac:dyDescent="0.3">
      <c r="A17" s="42" t="s">
        <v>48</v>
      </c>
      <c r="B17" s="42">
        <v>5</v>
      </c>
      <c r="C17" s="42">
        <v>0</v>
      </c>
      <c r="D17" s="35" t="s">
        <v>31</v>
      </c>
      <c r="E17" s="22">
        <v>1088</v>
      </c>
      <c r="F17" s="35" t="s">
        <v>8</v>
      </c>
    </row>
    <row r="18" spans="1:6" ht="38.1" customHeight="1" thickTop="1" thickBot="1" x14ac:dyDescent="0.3">
      <c r="A18" s="6" t="s">
        <v>6</v>
      </c>
      <c r="B18" s="8">
        <f>SUM(B4:B17)</f>
        <v>367</v>
      </c>
      <c r="C18" s="52" t="s">
        <v>180</v>
      </c>
      <c r="D18" s="53"/>
      <c r="E18" s="54"/>
      <c r="F18" s="20">
        <v>42230</v>
      </c>
    </row>
    <row r="19" spans="1:6" ht="38.1" customHeight="1" thickTop="1" x14ac:dyDescent="0.25">
      <c r="A19" s="37"/>
      <c r="B19" s="37"/>
      <c r="C19" s="37"/>
      <c r="D19" s="37"/>
      <c r="E19" s="37"/>
      <c r="F19" s="37"/>
    </row>
  </sheetData>
  <autoFilter ref="A3:F18"/>
  <sortState ref="A4:F27">
    <sortCondition descending="1" ref="B4:B27"/>
  </sortState>
  <mergeCells count="2">
    <mergeCell ref="C18:E18"/>
    <mergeCell ref="A1:F2"/>
  </mergeCells>
  <phoneticPr fontId="6" type="noConversion"/>
  <dataValidations count="1">
    <dataValidation type="list" allowBlank="1" showInputMessage="1" showErrorMessage="1" sqref="F4:F17">
      <formula1>"PERMANENTE,TEMPORÁRIA,APRENDIZ,ESTÁGIO"</formula1>
    </dataValidation>
  </dataValidations>
  <printOptions horizontalCentered="1"/>
  <pageMargins left="0" right="0" top="0.78740157480314965" bottom="0.78740157480314965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G6"/>
  <sheetViews>
    <sheetView showGridLines="0" workbookViewId="0">
      <pane ySplit="3" topLeftCell="A4" activePane="bottomLeft" state="frozen"/>
      <selection activeCell="A3" sqref="A3"/>
      <selection pane="bottomLeft" activeCell="C5" sqref="C5:F5"/>
    </sheetView>
  </sheetViews>
  <sheetFormatPr defaultRowHeight="38.1" customHeight="1" x14ac:dyDescent="0.25"/>
  <cols>
    <col min="1" max="1" width="20.7109375" customWidth="1"/>
    <col min="2" max="2" width="15" customWidth="1"/>
    <col min="3" max="3" width="13.42578125" customWidth="1"/>
    <col min="4" max="4" width="20.7109375" customWidth="1"/>
    <col min="5" max="5" width="17.28515625" customWidth="1"/>
    <col min="6" max="6" width="18.28515625" customWidth="1"/>
    <col min="7" max="7" width="15.85546875" customWidth="1"/>
  </cols>
  <sheetData>
    <row r="1" spans="1:7" ht="38.1" customHeight="1" x14ac:dyDescent="0.25">
      <c r="A1" s="61" t="s">
        <v>10</v>
      </c>
      <c r="B1" s="62"/>
      <c r="C1" s="62"/>
      <c r="D1" s="62"/>
      <c r="E1" s="62"/>
      <c r="F1" s="62"/>
      <c r="G1" s="63"/>
    </row>
    <row r="2" spans="1:7" ht="38.1" customHeight="1" thickBot="1" x14ac:dyDescent="0.3">
      <c r="A2" s="64"/>
      <c r="B2" s="65"/>
      <c r="C2" s="65"/>
      <c r="D2" s="65"/>
      <c r="E2" s="65"/>
      <c r="F2" s="65"/>
      <c r="G2" s="66"/>
    </row>
    <row r="3" spans="1:7" ht="38.1" customHeight="1" thickTop="1" thickBot="1" x14ac:dyDescent="0.3">
      <c r="A3" s="12" t="s">
        <v>1</v>
      </c>
      <c r="B3" s="12" t="s">
        <v>28</v>
      </c>
      <c r="C3" s="17" t="s">
        <v>30</v>
      </c>
      <c r="D3" s="12" t="s">
        <v>2</v>
      </c>
      <c r="E3" s="13" t="s">
        <v>3</v>
      </c>
      <c r="F3" s="2" t="s">
        <v>33</v>
      </c>
      <c r="G3" s="12" t="s">
        <v>11</v>
      </c>
    </row>
    <row r="4" spans="1:7" ht="38.1" customHeight="1" thickTop="1" thickBot="1" x14ac:dyDescent="0.3">
      <c r="A4" s="41" t="s">
        <v>53</v>
      </c>
      <c r="B4" s="41">
        <v>7</v>
      </c>
      <c r="C4" s="41">
        <v>0</v>
      </c>
      <c r="D4" s="38" t="s">
        <v>41</v>
      </c>
      <c r="E4" s="39">
        <v>958</v>
      </c>
      <c r="F4" s="38" t="s">
        <v>8</v>
      </c>
      <c r="G4" s="41" t="s">
        <v>172</v>
      </c>
    </row>
    <row r="5" spans="1:7" ht="38.1" customHeight="1" thickTop="1" thickBot="1" x14ac:dyDescent="0.3">
      <c r="A5" s="11" t="s">
        <v>6</v>
      </c>
      <c r="B5" s="14">
        <f>SUM(B4:B4)</f>
        <v>7</v>
      </c>
      <c r="C5" s="67" t="s">
        <v>181</v>
      </c>
      <c r="D5" s="68"/>
      <c r="E5" s="68"/>
      <c r="F5" s="69"/>
      <c r="G5" s="20">
        <v>42230</v>
      </c>
    </row>
    <row r="6" spans="1:7" ht="38.1" customHeight="1" thickTop="1" x14ac:dyDescent="0.25">
      <c r="A6" s="37"/>
      <c r="B6" s="37"/>
      <c r="C6" s="37"/>
      <c r="D6" s="37"/>
      <c r="E6" s="37"/>
      <c r="F6" s="37"/>
      <c r="G6" s="37"/>
    </row>
  </sheetData>
  <autoFilter ref="A3:G5"/>
  <mergeCells count="2">
    <mergeCell ref="A1:G2"/>
    <mergeCell ref="C5:F5"/>
  </mergeCells>
  <phoneticPr fontId="6" type="noConversion"/>
  <dataValidations count="1">
    <dataValidation type="list" allowBlank="1" showInputMessage="1" showErrorMessage="1" sqref="F4">
      <formula1>"PERMANENTE,TEMPORÁRIA,APRENDIZ,ESTÁGIO"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X69"/>
  <sheetViews>
    <sheetView showGridLines="0" zoomScaleNormal="100" workbookViewId="0">
      <pane ySplit="3" topLeftCell="A4" activePane="bottomLeft" state="frozen"/>
      <selection activeCell="A3" sqref="A3"/>
      <selection pane="bottomLeft" activeCell="C10" sqref="C10"/>
    </sheetView>
  </sheetViews>
  <sheetFormatPr defaultRowHeight="38.1" customHeight="1" x14ac:dyDescent="0.25"/>
  <cols>
    <col min="1" max="9" width="20.7109375" customWidth="1"/>
  </cols>
  <sheetData>
    <row r="1" spans="1:128" ht="38.1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</row>
    <row r="2" spans="1:128" ht="38.1" customHeight="1" thickBot="1" x14ac:dyDescent="0.3">
      <c r="A2" s="75"/>
      <c r="B2" s="76"/>
      <c r="C2" s="76"/>
      <c r="D2" s="76"/>
      <c r="E2" s="76"/>
      <c r="F2" s="76"/>
      <c r="G2" s="76"/>
      <c r="H2" s="76"/>
      <c r="I2" s="76"/>
    </row>
    <row r="3" spans="1:128" ht="38.1" customHeight="1" thickTop="1" x14ac:dyDescent="0.25">
      <c r="A3" s="29" t="s">
        <v>1</v>
      </c>
      <c r="B3" s="29" t="s">
        <v>28</v>
      </c>
      <c r="C3" s="30" t="s">
        <v>30</v>
      </c>
      <c r="D3" s="29" t="s">
        <v>2</v>
      </c>
      <c r="E3" s="31" t="s">
        <v>3</v>
      </c>
      <c r="F3" s="32" t="s">
        <v>33</v>
      </c>
      <c r="G3" s="29" t="s">
        <v>13</v>
      </c>
      <c r="H3" s="29" t="s">
        <v>14</v>
      </c>
      <c r="I3" s="29" t="s">
        <v>29</v>
      </c>
    </row>
    <row r="4" spans="1:128" s="24" customFormat="1" ht="38.1" customHeight="1" x14ac:dyDescent="0.25">
      <c r="A4" s="41" t="s">
        <v>116</v>
      </c>
      <c r="B4" s="41">
        <v>1</v>
      </c>
      <c r="C4" s="41">
        <v>6</v>
      </c>
      <c r="D4" s="38" t="s">
        <v>31</v>
      </c>
      <c r="E4" s="39">
        <v>1225.3</v>
      </c>
      <c r="F4" s="38" t="s">
        <v>8</v>
      </c>
      <c r="G4" s="40" t="s">
        <v>15</v>
      </c>
      <c r="H4" s="40" t="s">
        <v>81</v>
      </c>
      <c r="I4" s="41" t="s">
        <v>117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5"/>
      <c r="DX4" s="25"/>
    </row>
    <row r="5" spans="1:128" s="24" customFormat="1" ht="38.1" customHeight="1" x14ac:dyDescent="0.25">
      <c r="A5" s="41" t="s">
        <v>134</v>
      </c>
      <c r="B5" s="41">
        <v>4</v>
      </c>
      <c r="C5" s="41">
        <v>6</v>
      </c>
      <c r="D5" s="38" t="s">
        <v>31</v>
      </c>
      <c r="E5" s="39">
        <v>1013</v>
      </c>
      <c r="F5" s="38" t="s">
        <v>8</v>
      </c>
      <c r="G5" s="40" t="s">
        <v>15</v>
      </c>
      <c r="H5" s="40" t="s">
        <v>15</v>
      </c>
      <c r="I5" s="41" t="s">
        <v>135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5"/>
      <c r="DX5" s="25"/>
    </row>
    <row r="6" spans="1:128" s="24" customFormat="1" ht="38.1" customHeight="1" x14ac:dyDescent="0.25">
      <c r="A6" s="42" t="s">
        <v>49</v>
      </c>
      <c r="B6" s="42">
        <v>3</v>
      </c>
      <c r="C6" s="42">
        <v>0</v>
      </c>
      <c r="D6" s="35" t="s">
        <v>31</v>
      </c>
      <c r="E6" s="22">
        <v>975</v>
      </c>
      <c r="F6" s="35" t="s">
        <v>8</v>
      </c>
      <c r="G6" s="36" t="s">
        <v>15</v>
      </c>
      <c r="H6" s="36" t="s">
        <v>15</v>
      </c>
      <c r="I6" s="42" t="s">
        <v>98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5"/>
      <c r="DX6" s="25"/>
    </row>
    <row r="7" spans="1:128" s="24" customFormat="1" ht="38.1" customHeight="1" x14ac:dyDescent="0.25">
      <c r="A7" s="42" t="s">
        <v>100</v>
      </c>
      <c r="B7" s="42">
        <v>20</v>
      </c>
      <c r="C7" s="42">
        <v>6</v>
      </c>
      <c r="D7" s="35" t="s">
        <v>34</v>
      </c>
      <c r="E7" s="22">
        <v>1041.58</v>
      </c>
      <c r="F7" s="35" t="s">
        <v>8</v>
      </c>
      <c r="G7" s="36" t="s">
        <v>15</v>
      </c>
      <c r="H7" s="36" t="s">
        <v>15</v>
      </c>
      <c r="I7" s="42" t="s">
        <v>121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5"/>
      <c r="DX7" s="25"/>
    </row>
    <row r="8" spans="1:128" s="24" customFormat="1" ht="38.1" customHeight="1" x14ac:dyDescent="0.25">
      <c r="A8" s="41" t="s">
        <v>100</v>
      </c>
      <c r="B8" s="41">
        <v>6</v>
      </c>
      <c r="C8" s="41">
        <v>0</v>
      </c>
      <c r="D8" s="38" t="s">
        <v>5</v>
      </c>
      <c r="E8" s="39">
        <v>945</v>
      </c>
      <c r="F8" s="38" t="s">
        <v>8</v>
      </c>
      <c r="G8" s="40" t="s">
        <v>15</v>
      </c>
      <c r="H8" s="40" t="s">
        <v>15</v>
      </c>
      <c r="I8" s="41" t="s">
        <v>75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5"/>
      <c r="DX8" s="25"/>
    </row>
    <row r="9" spans="1:128" s="24" customFormat="1" ht="38.1" customHeight="1" x14ac:dyDescent="0.25">
      <c r="A9" s="42" t="s">
        <v>125</v>
      </c>
      <c r="B9" s="42">
        <v>2</v>
      </c>
      <c r="C9" s="42">
        <v>6</v>
      </c>
      <c r="D9" s="35" t="s">
        <v>110</v>
      </c>
      <c r="E9" s="22">
        <v>2700</v>
      </c>
      <c r="F9" s="35" t="s">
        <v>8</v>
      </c>
      <c r="G9" s="36" t="s">
        <v>15</v>
      </c>
      <c r="H9" s="36" t="s">
        <v>15</v>
      </c>
      <c r="I9" s="42" t="s">
        <v>126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5"/>
      <c r="DX9" s="25"/>
    </row>
    <row r="10" spans="1:128" s="24" customFormat="1" ht="38.1" customHeight="1" x14ac:dyDescent="0.25">
      <c r="A10" s="42" t="s">
        <v>58</v>
      </c>
      <c r="B10" s="42">
        <v>2</v>
      </c>
      <c r="C10" s="42">
        <v>6</v>
      </c>
      <c r="D10" s="35" t="s">
        <v>110</v>
      </c>
      <c r="E10" s="22">
        <v>2000</v>
      </c>
      <c r="F10" s="35" t="s">
        <v>8</v>
      </c>
      <c r="G10" s="36" t="s">
        <v>15</v>
      </c>
      <c r="H10" s="36" t="s">
        <v>15</v>
      </c>
      <c r="I10" s="42" t="s">
        <v>127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5"/>
      <c r="DX10" s="25"/>
    </row>
    <row r="11" spans="1:128" s="24" customFormat="1" ht="38.1" customHeight="1" x14ac:dyDescent="0.25">
      <c r="A11" s="42" t="s">
        <v>43</v>
      </c>
      <c r="B11" s="42">
        <v>2</v>
      </c>
      <c r="C11" s="42">
        <v>0</v>
      </c>
      <c r="D11" s="35" t="s">
        <v>31</v>
      </c>
      <c r="E11" s="22">
        <v>1098.3399999999999</v>
      </c>
      <c r="F11" s="35" t="s">
        <v>8</v>
      </c>
      <c r="G11" s="36" t="s">
        <v>15</v>
      </c>
      <c r="H11" s="36" t="s">
        <v>15</v>
      </c>
      <c r="I11" s="42" t="s">
        <v>71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5"/>
      <c r="DX11" s="25"/>
    </row>
    <row r="12" spans="1:128" s="24" customFormat="1" ht="38.1" customHeight="1" x14ac:dyDescent="0.25">
      <c r="A12" s="42" t="s">
        <v>114</v>
      </c>
      <c r="B12" s="42">
        <v>3</v>
      </c>
      <c r="C12" s="42">
        <v>6</v>
      </c>
      <c r="D12" s="35" t="s">
        <v>31</v>
      </c>
      <c r="E12" s="22">
        <v>1085</v>
      </c>
      <c r="F12" s="35" t="s">
        <v>8</v>
      </c>
      <c r="G12" s="36" t="s">
        <v>15</v>
      </c>
      <c r="H12" s="36" t="s">
        <v>81</v>
      </c>
      <c r="I12" s="42" t="s">
        <v>115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5"/>
      <c r="DX12" s="25"/>
    </row>
    <row r="13" spans="1:128" s="24" customFormat="1" ht="38.1" customHeight="1" x14ac:dyDescent="0.25">
      <c r="A13" s="42" t="s">
        <v>107</v>
      </c>
      <c r="B13" s="42">
        <v>3</v>
      </c>
      <c r="C13" s="42">
        <v>0</v>
      </c>
      <c r="D13" s="35" t="s">
        <v>34</v>
      </c>
      <c r="E13" s="22">
        <v>1098</v>
      </c>
      <c r="F13" s="35" t="s">
        <v>8</v>
      </c>
      <c r="G13" s="36" t="s">
        <v>15</v>
      </c>
      <c r="H13" s="36" t="s">
        <v>15</v>
      </c>
      <c r="I13" s="42" t="s">
        <v>144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5"/>
      <c r="DX13" s="25"/>
    </row>
    <row r="14" spans="1:128" s="24" customFormat="1" ht="38.1" customHeight="1" x14ac:dyDescent="0.25">
      <c r="A14" s="42" t="s">
        <v>107</v>
      </c>
      <c r="B14" s="42">
        <v>20</v>
      </c>
      <c r="C14" s="42">
        <v>3</v>
      </c>
      <c r="D14" s="35" t="s">
        <v>5</v>
      </c>
      <c r="E14" s="22">
        <v>1085</v>
      </c>
      <c r="F14" s="35" t="s">
        <v>8</v>
      </c>
      <c r="G14" s="36" t="s">
        <v>15</v>
      </c>
      <c r="H14" s="36" t="s">
        <v>15</v>
      </c>
      <c r="I14" s="42" t="s">
        <v>108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5"/>
      <c r="DX14" s="25"/>
    </row>
    <row r="15" spans="1:128" s="24" customFormat="1" ht="38.1" customHeight="1" x14ac:dyDescent="0.25">
      <c r="A15" s="42" t="s">
        <v>168</v>
      </c>
      <c r="B15" s="42">
        <v>3</v>
      </c>
      <c r="C15" s="42">
        <v>0</v>
      </c>
      <c r="D15" s="35" t="s">
        <v>5</v>
      </c>
      <c r="E15" s="22">
        <v>1085</v>
      </c>
      <c r="F15" s="35" t="s">
        <v>8</v>
      </c>
      <c r="G15" s="36" t="s">
        <v>15</v>
      </c>
      <c r="H15" s="36" t="s">
        <v>15</v>
      </c>
      <c r="I15" s="42" t="s">
        <v>167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5"/>
      <c r="DX15" s="25"/>
    </row>
    <row r="16" spans="1:128" s="24" customFormat="1" ht="38.1" customHeight="1" x14ac:dyDescent="0.25">
      <c r="A16" s="42" t="s">
        <v>37</v>
      </c>
      <c r="B16" s="42">
        <v>10</v>
      </c>
      <c r="C16" s="42">
        <v>6</v>
      </c>
      <c r="D16" s="35" t="s">
        <v>31</v>
      </c>
      <c r="E16" s="22">
        <v>1474.46</v>
      </c>
      <c r="F16" s="35" t="s">
        <v>8</v>
      </c>
      <c r="G16" s="36" t="s">
        <v>15</v>
      </c>
      <c r="H16" s="36" t="s">
        <v>15</v>
      </c>
      <c r="I16" s="42" t="s">
        <v>143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5"/>
      <c r="DX16" s="25"/>
    </row>
    <row r="17" spans="1:128" s="24" customFormat="1" ht="38.1" customHeight="1" x14ac:dyDescent="0.25">
      <c r="A17" s="42" t="s">
        <v>37</v>
      </c>
      <c r="B17" s="42">
        <v>1</v>
      </c>
      <c r="C17" s="42">
        <v>6</v>
      </c>
      <c r="D17" s="35" t="s">
        <v>5</v>
      </c>
      <c r="E17" s="22">
        <v>1300</v>
      </c>
      <c r="F17" s="35" t="s">
        <v>8</v>
      </c>
      <c r="G17" s="36" t="s">
        <v>15</v>
      </c>
      <c r="H17" s="36" t="s">
        <v>15</v>
      </c>
      <c r="I17" s="42" t="s">
        <v>145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5"/>
      <c r="DX17" s="25"/>
    </row>
    <row r="18" spans="1:128" s="24" customFormat="1" ht="38.1" customHeight="1" x14ac:dyDescent="0.25">
      <c r="A18" s="42" t="s">
        <v>37</v>
      </c>
      <c r="B18" s="42">
        <v>50</v>
      </c>
      <c r="C18" s="42">
        <v>0</v>
      </c>
      <c r="D18" s="35" t="s">
        <v>31</v>
      </c>
      <c r="E18" s="22">
        <v>1100</v>
      </c>
      <c r="F18" s="35" t="s">
        <v>8</v>
      </c>
      <c r="G18" s="36" t="s">
        <v>15</v>
      </c>
      <c r="H18" s="36" t="s">
        <v>15</v>
      </c>
      <c r="I18" s="42" t="s">
        <v>78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5"/>
      <c r="DX18" s="25"/>
    </row>
    <row r="19" spans="1:128" s="24" customFormat="1" ht="38.1" customHeight="1" x14ac:dyDescent="0.25">
      <c r="A19" s="42" t="s">
        <v>37</v>
      </c>
      <c r="B19" s="42">
        <v>3</v>
      </c>
      <c r="C19" s="42">
        <v>6</v>
      </c>
      <c r="D19" s="35" t="s">
        <v>31</v>
      </c>
      <c r="E19" s="22">
        <v>1000</v>
      </c>
      <c r="F19" s="35" t="s">
        <v>8</v>
      </c>
      <c r="G19" s="36" t="s">
        <v>15</v>
      </c>
      <c r="H19" s="36" t="s">
        <v>15</v>
      </c>
      <c r="I19" s="42" t="s">
        <v>99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5"/>
      <c r="DX19" s="25"/>
    </row>
    <row r="20" spans="1:128" s="24" customFormat="1" ht="38.1" customHeight="1" x14ac:dyDescent="0.25">
      <c r="A20" s="42" t="s">
        <v>37</v>
      </c>
      <c r="B20" s="42">
        <v>30</v>
      </c>
      <c r="C20" s="42">
        <v>0</v>
      </c>
      <c r="D20" s="35" t="s">
        <v>31</v>
      </c>
      <c r="E20" s="22">
        <v>823.5</v>
      </c>
      <c r="F20" s="35" t="s">
        <v>8</v>
      </c>
      <c r="G20" s="36" t="s">
        <v>15</v>
      </c>
      <c r="H20" s="36" t="s">
        <v>15</v>
      </c>
      <c r="I20" s="42" t="s">
        <v>147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5"/>
      <c r="DX20" s="25"/>
    </row>
    <row r="21" spans="1:128" s="24" customFormat="1" ht="38.1" customHeight="1" x14ac:dyDescent="0.25">
      <c r="A21" s="42" t="s">
        <v>73</v>
      </c>
      <c r="B21" s="42">
        <v>1</v>
      </c>
      <c r="C21" s="42">
        <v>6</v>
      </c>
      <c r="D21" s="35" t="s">
        <v>31</v>
      </c>
      <c r="E21" s="22">
        <v>1300</v>
      </c>
      <c r="F21" s="35" t="s">
        <v>8</v>
      </c>
      <c r="G21" s="36" t="s">
        <v>15</v>
      </c>
      <c r="H21" s="36" t="s">
        <v>15</v>
      </c>
      <c r="I21" s="42" t="s">
        <v>74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5"/>
      <c r="DX21" s="25"/>
    </row>
    <row r="22" spans="1:128" s="24" customFormat="1" ht="38.1" customHeight="1" x14ac:dyDescent="0.25">
      <c r="A22" s="42" t="s">
        <v>139</v>
      </c>
      <c r="B22" s="42">
        <v>1</v>
      </c>
      <c r="C22" s="42">
        <v>0</v>
      </c>
      <c r="D22" s="35" t="s">
        <v>31</v>
      </c>
      <c r="E22" s="22">
        <v>1554</v>
      </c>
      <c r="F22" s="35" t="s">
        <v>8</v>
      </c>
      <c r="G22" s="36" t="s">
        <v>15</v>
      </c>
      <c r="H22" s="36" t="s">
        <v>15</v>
      </c>
      <c r="I22" s="42" t="s">
        <v>140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5"/>
      <c r="DX22" s="25"/>
    </row>
    <row r="23" spans="1:128" s="24" customFormat="1" ht="38.1" customHeight="1" x14ac:dyDescent="0.25">
      <c r="A23" s="42" t="s">
        <v>52</v>
      </c>
      <c r="B23" s="42">
        <v>1</v>
      </c>
      <c r="C23" s="42">
        <v>6</v>
      </c>
      <c r="D23" s="35" t="s">
        <v>31</v>
      </c>
      <c r="E23" s="22">
        <v>1402</v>
      </c>
      <c r="F23" s="35" t="s">
        <v>8</v>
      </c>
      <c r="G23" s="36" t="s">
        <v>15</v>
      </c>
      <c r="H23" s="36" t="s">
        <v>81</v>
      </c>
      <c r="I23" s="42" t="s">
        <v>161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5"/>
      <c r="DX23" s="25"/>
    </row>
    <row r="24" spans="1:128" s="24" customFormat="1" ht="38.1" customHeight="1" x14ac:dyDescent="0.25">
      <c r="A24" s="42" t="s">
        <v>56</v>
      </c>
      <c r="B24" s="42">
        <v>5</v>
      </c>
      <c r="C24" s="42">
        <v>0</v>
      </c>
      <c r="D24" s="35" t="s">
        <v>5</v>
      </c>
      <c r="E24" s="22">
        <v>1085</v>
      </c>
      <c r="F24" s="35" t="s">
        <v>8</v>
      </c>
      <c r="G24" s="36" t="s">
        <v>15</v>
      </c>
      <c r="H24" s="36" t="s">
        <v>15</v>
      </c>
      <c r="I24" s="42" t="s">
        <v>57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5"/>
      <c r="DX24" s="25"/>
    </row>
    <row r="25" spans="1:128" s="24" customFormat="1" ht="38.1" customHeight="1" x14ac:dyDescent="0.25">
      <c r="A25" s="42" t="s">
        <v>59</v>
      </c>
      <c r="B25" s="42">
        <v>10</v>
      </c>
      <c r="C25" s="42">
        <v>6</v>
      </c>
      <c r="D25" s="35" t="s">
        <v>5</v>
      </c>
      <c r="E25" s="22">
        <v>1099</v>
      </c>
      <c r="F25" s="35" t="s">
        <v>8</v>
      </c>
      <c r="G25" s="36" t="s">
        <v>15</v>
      </c>
      <c r="H25" s="36" t="s">
        <v>15</v>
      </c>
      <c r="I25" s="42" t="s">
        <v>60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5"/>
      <c r="DX25" s="25"/>
    </row>
    <row r="26" spans="1:128" s="24" customFormat="1" ht="38.1" customHeight="1" x14ac:dyDescent="0.25">
      <c r="A26" s="42" t="s">
        <v>9</v>
      </c>
      <c r="B26" s="42">
        <v>1</v>
      </c>
      <c r="C26" s="42">
        <v>6</v>
      </c>
      <c r="D26" s="35" t="s">
        <v>5</v>
      </c>
      <c r="E26" s="22">
        <v>1258.4000000000001</v>
      </c>
      <c r="F26" s="35" t="s">
        <v>8</v>
      </c>
      <c r="G26" s="36" t="s">
        <v>15</v>
      </c>
      <c r="H26" s="36" t="s">
        <v>15</v>
      </c>
      <c r="I26" s="42" t="s">
        <v>72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5"/>
      <c r="DX26" s="25"/>
    </row>
    <row r="27" spans="1:128" s="24" customFormat="1" ht="38.1" customHeight="1" x14ac:dyDescent="0.25">
      <c r="A27" s="42" t="s">
        <v>9</v>
      </c>
      <c r="B27" s="42">
        <v>1</v>
      </c>
      <c r="C27" s="42">
        <v>6</v>
      </c>
      <c r="D27" s="35" t="s">
        <v>5</v>
      </c>
      <c r="E27" s="22">
        <v>1250</v>
      </c>
      <c r="F27" s="35" t="s">
        <v>8</v>
      </c>
      <c r="G27" s="36" t="s">
        <v>15</v>
      </c>
      <c r="H27" s="36" t="s">
        <v>15</v>
      </c>
      <c r="I27" s="42" t="s">
        <v>69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5"/>
      <c r="DX27" s="25"/>
    </row>
    <row r="28" spans="1:128" s="24" customFormat="1" ht="38.1" customHeight="1" x14ac:dyDescent="0.25">
      <c r="A28" s="42" t="s">
        <v>9</v>
      </c>
      <c r="B28" s="42">
        <v>6</v>
      </c>
      <c r="C28" s="42">
        <v>0</v>
      </c>
      <c r="D28" s="35" t="s">
        <v>5</v>
      </c>
      <c r="E28" s="22">
        <v>963.11</v>
      </c>
      <c r="F28" s="35" t="s">
        <v>8</v>
      </c>
      <c r="G28" s="36" t="s">
        <v>15</v>
      </c>
      <c r="H28" s="36" t="s">
        <v>15</v>
      </c>
      <c r="I28" s="42" t="s">
        <v>141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5"/>
      <c r="DX28" s="25"/>
    </row>
    <row r="29" spans="1:128" s="24" customFormat="1" ht="38.1" customHeight="1" x14ac:dyDescent="0.25">
      <c r="A29" s="42" t="s">
        <v>9</v>
      </c>
      <c r="B29" s="42">
        <v>8</v>
      </c>
      <c r="C29" s="42">
        <v>6</v>
      </c>
      <c r="D29" s="35" t="s">
        <v>34</v>
      </c>
      <c r="E29" s="22">
        <v>916.19</v>
      </c>
      <c r="F29" s="35" t="s">
        <v>8</v>
      </c>
      <c r="G29" s="36" t="s">
        <v>15</v>
      </c>
      <c r="H29" s="36" t="s">
        <v>15</v>
      </c>
      <c r="I29" s="42" t="s">
        <v>142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5"/>
      <c r="DX29" s="25"/>
    </row>
    <row r="30" spans="1:128" s="24" customFormat="1" ht="38.1" customHeight="1" x14ac:dyDescent="0.25">
      <c r="A30" s="42" t="s">
        <v>9</v>
      </c>
      <c r="B30" s="42">
        <v>30</v>
      </c>
      <c r="C30" s="42">
        <v>6</v>
      </c>
      <c r="D30" s="35" t="s">
        <v>5</v>
      </c>
      <c r="E30" s="22">
        <v>916.19</v>
      </c>
      <c r="F30" s="35" t="s">
        <v>8</v>
      </c>
      <c r="G30" s="36" t="s">
        <v>15</v>
      </c>
      <c r="H30" s="36" t="s">
        <v>15</v>
      </c>
      <c r="I30" s="42" t="s">
        <v>164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5"/>
      <c r="DX30" s="25"/>
    </row>
    <row r="31" spans="1:128" s="24" customFormat="1" ht="38.1" customHeight="1" x14ac:dyDescent="0.25">
      <c r="A31" s="42" t="s">
        <v>9</v>
      </c>
      <c r="B31" s="42">
        <v>4</v>
      </c>
      <c r="C31" s="42">
        <v>6</v>
      </c>
      <c r="D31" s="35" t="s">
        <v>34</v>
      </c>
      <c r="E31" s="22">
        <v>916.19</v>
      </c>
      <c r="F31" s="35" t="s">
        <v>8</v>
      </c>
      <c r="G31" s="36" t="s">
        <v>15</v>
      </c>
      <c r="H31" s="36" t="s">
        <v>15</v>
      </c>
      <c r="I31" s="42" t="s">
        <v>169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5"/>
      <c r="DX31" s="25"/>
    </row>
    <row r="32" spans="1:128" s="24" customFormat="1" ht="38.1" customHeight="1" x14ac:dyDescent="0.25">
      <c r="A32" s="42" t="s">
        <v>9</v>
      </c>
      <c r="B32" s="42">
        <v>50</v>
      </c>
      <c r="C32" s="42">
        <v>6</v>
      </c>
      <c r="D32" s="35" t="s">
        <v>34</v>
      </c>
      <c r="E32" s="22">
        <v>916.19</v>
      </c>
      <c r="F32" s="35" t="s">
        <v>8</v>
      </c>
      <c r="G32" s="36" t="s">
        <v>15</v>
      </c>
      <c r="H32" s="36" t="s">
        <v>15</v>
      </c>
      <c r="I32" s="42" t="s">
        <v>123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5"/>
      <c r="DX32" s="25"/>
    </row>
    <row r="33" spans="1:128" s="24" customFormat="1" ht="38.1" customHeight="1" x14ac:dyDescent="0.25">
      <c r="A33" s="42" t="s">
        <v>9</v>
      </c>
      <c r="B33" s="42">
        <v>1</v>
      </c>
      <c r="C33" s="42">
        <v>6</v>
      </c>
      <c r="D33" s="35" t="s">
        <v>5</v>
      </c>
      <c r="E33" s="22">
        <v>850</v>
      </c>
      <c r="F33" s="35" t="s">
        <v>8</v>
      </c>
      <c r="G33" s="36" t="s">
        <v>15</v>
      </c>
      <c r="H33" s="36" t="s">
        <v>15</v>
      </c>
      <c r="I33" s="42" t="s">
        <v>109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5"/>
      <c r="DX33" s="25"/>
    </row>
    <row r="34" spans="1:128" s="24" customFormat="1" ht="38.1" customHeight="1" x14ac:dyDescent="0.25">
      <c r="A34" s="42" t="s">
        <v>86</v>
      </c>
      <c r="B34" s="42">
        <v>3</v>
      </c>
      <c r="C34" s="42">
        <v>3</v>
      </c>
      <c r="D34" s="35" t="s">
        <v>31</v>
      </c>
      <c r="E34" s="22">
        <v>1480</v>
      </c>
      <c r="F34" s="35" t="s">
        <v>8</v>
      </c>
      <c r="G34" s="36" t="s">
        <v>15</v>
      </c>
      <c r="H34" s="36" t="s">
        <v>15</v>
      </c>
      <c r="I34" s="42" t="s">
        <v>87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5"/>
      <c r="DX34" s="25"/>
    </row>
    <row r="35" spans="1:128" s="24" customFormat="1" ht="38.1" customHeight="1" x14ac:dyDescent="0.25">
      <c r="A35" s="42" t="s">
        <v>89</v>
      </c>
      <c r="B35" s="42">
        <v>1</v>
      </c>
      <c r="C35" s="42">
        <v>6</v>
      </c>
      <c r="D35" s="35" t="s">
        <v>31</v>
      </c>
      <c r="E35" s="22">
        <v>1527.87</v>
      </c>
      <c r="F35" s="35" t="s">
        <v>8</v>
      </c>
      <c r="G35" s="36" t="s">
        <v>15</v>
      </c>
      <c r="H35" s="36" t="s">
        <v>81</v>
      </c>
      <c r="I35" s="42" t="s">
        <v>90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5"/>
      <c r="DX35" s="25"/>
    </row>
    <row r="36" spans="1:128" s="24" customFormat="1" ht="38.1" customHeight="1" x14ac:dyDescent="0.25">
      <c r="A36" s="42" t="s">
        <v>132</v>
      </c>
      <c r="B36" s="42">
        <v>10</v>
      </c>
      <c r="C36" s="42">
        <v>3</v>
      </c>
      <c r="D36" s="35" t="s">
        <v>41</v>
      </c>
      <c r="E36" s="22">
        <v>905</v>
      </c>
      <c r="F36" s="35" t="s">
        <v>8</v>
      </c>
      <c r="G36" s="36" t="s">
        <v>15</v>
      </c>
      <c r="H36" s="36" t="s">
        <v>15</v>
      </c>
      <c r="I36" s="42" t="s">
        <v>133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5"/>
      <c r="DX36" s="25"/>
    </row>
    <row r="37" spans="1:128" s="24" customFormat="1" ht="38.1" customHeight="1" x14ac:dyDescent="0.25">
      <c r="A37" s="42" t="s">
        <v>64</v>
      </c>
      <c r="B37" s="42">
        <v>2</v>
      </c>
      <c r="C37" s="42">
        <v>0</v>
      </c>
      <c r="D37" s="35" t="s">
        <v>5</v>
      </c>
      <c r="E37" s="22">
        <v>1088</v>
      </c>
      <c r="F37" s="35" t="s">
        <v>8</v>
      </c>
      <c r="G37" s="36" t="s">
        <v>15</v>
      </c>
      <c r="H37" s="36" t="s">
        <v>15</v>
      </c>
      <c r="I37" s="42" t="s">
        <v>65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5"/>
      <c r="DX37" s="25"/>
    </row>
    <row r="38" spans="1:128" s="24" customFormat="1" ht="38.1" customHeight="1" x14ac:dyDescent="0.25">
      <c r="A38" s="42" t="s">
        <v>166</v>
      </c>
      <c r="B38" s="42">
        <v>3</v>
      </c>
      <c r="C38" s="42">
        <v>0</v>
      </c>
      <c r="D38" s="35" t="s">
        <v>5</v>
      </c>
      <c r="E38" s="22">
        <v>1085</v>
      </c>
      <c r="F38" s="35" t="s">
        <v>8</v>
      </c>
      <c r="G38" s="36" t="s">
        <v>15</v>
      </c>
      <c r="H38" s="36" t="s">
        <v>15</v>
      </c>
      <c r="I38" s="42" t="s">
        <v>167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5"/>
      <c r="DX38" s="25"/>
    </row>
    <row r="39" spans="1:128" s="24" customFormat="1" ht="38.1" customHeight="1" x14ac:dyDescent="0.25">
      <c r="A39" s="42" t="s">
        <v>96</v>
      </c>
      <c r="B39" s="42">
        <v>3</v>
      </c>
      <c r="C39" s="42">
        <v>6</v>
      </c>
      <c r="D39" s="35" t="s">
        <v>31</v>
      </c>
      <c r="E39" s="22">
        <v>1909.82</v>
      </c>
      <c r="F39" s="35" t="s">
        <v>8</v>
      </c>
      <c r="G39" s="36" t="s">
        <v>15</v>
      </c>
      <c r="H39" s="36" t="s">
        <v>81</v>
      </c>
      <c r="I39" s="42" t="s">
        <v>97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5"/>
      <c r="DX39" s="25"/>
    </row>
    <row r="40" spans="1:128" s="24" customFormat="1" ht="38.1" customHeight="1" x14ac:dyDescent="0.25">
      <c r="A40" s="42" t="s">
        <v>102</v>
      </c>
      <c r="B40" s="42">
        <v>1</v>
      </c>
      <c r="C40" s="42">
        <v>6</v>
      </c>
      <c r="D40" s="35" t="s">
        <v>31</v>
      </c>
      <c r="E40" s="22">
        <v>1909.82</v>
      </c>
      <c r="F40" s="35" t="s">
        <v>8</v>
      </c>
      <c r="G40" s="36" t="s">
        <v>15</v>
      </c>
      <c r="H40" s="36" t="s">
        <v>81</v>
      </c>
      <c r="I40" s="42" t="s">
        <v>103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5"/>
      <c r="DX40" s="25"/>
    </row>
    <row r="41" spans="1:128" s="24" customFormat="1" ht="38.1" customHeight="1" x14ac:dyDescent="0.25">
      <c r="A41" s="42" t="s">
        <v>102</v>
      </c>
      <c r="B41" s="42">
        <v>2</v>
      </c>
      <c r="C41" s="42">
        <v>6</v>
      </c>
      <c r="D41" s="35" t="s">
        <v>31</v>
      </c>
      <c r="E41" s="22">
        <v>1909.82</v>
      </c>
      <c r="F41" s="35" t="s">
        <v>8</v>
      </c>
      <c r="G41" s="36" t="s">
        <v>15</v>
      </c>
      <c r="H41" s="36" t="s">
        <v>81</v>
      </c>
      <c r="I41" s="42" t="s">
        <v>104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5"/>
      <c r="DX41" s="25"/>
    </row>
    <row r="42" spans="1:128" s="24" customFormat="1" ht="38.1" customHeight="1" x14ac:dyDescent="0.25">
      <c r="A42" s="42" t="s">
        <v>102</v>
      </c>
      <c r="B42" s="42">
        <v>1</v>
      </c>
      <c r="C42" s="42">
        <v>6</v>
      </c>
      <c r="D42" s="35" t="s">
        <v>31</v>
      </c>
      <c r="E42" s="22">
        <v>1909.82</v>
      </c>
      <c r="F42" s="35" t="s">
        <v>8</v>
      </c>
      <c r="G42" s="36" t="s">
        <v>15</v>
      </c>
      <c r="H42" s="36" t="s">
        <v>81</v>
      </c>
      <c r="I42" s="42" t="s">
        <v>105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5"/>
      <c r="DX42" s="25"/>
    </row>
    <row r="43" spans="1:128" s="24" customFormat="1" ht="38.1" customHeight="1" x14ac:dyDescent="0.25">
      <c r="A43" s="42" t="s">
        <v>159</v>
      </c>
      <c r="B43" s="42">
        <v>1</v>
      </c>
      <c r="C43" s="42">
        <v>6</v>
      </c>
      <c r="D43" s="35" t="s">
        <v>110</v>
      </c>
      <c r="E43" s="22">
        <v>3054</v>
      </c>
      <c r="F43" s="35" t="s">
        <v>8</v>
      </c>
      <c r="G43" s="36" t="s">
        <v>15</v>
      </c>
      <c r="H43" s="36" t="s">
        <v>81</v>
      </c>
      <c r="I43" s="42" t="s">
        <v>160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5"/>
      <c r="DX43" s="25"/>
    </row>
    <row r="44" spans="1:128" s="24" customFormat="1" ht="38.1" customHeight="1" x14ac:dyDescent="0.25">
      <c r="A44" s="41" t="s">
        <v>82</v>
      </c>
      <c r="B44" s="41">
        <v>3</v>
      </c>
      <c r="C44" s="41">
        <v>6</v>
      </c>
      <c r="D44" s="38" t="s">
        <v>31</v>
      </c>
      <c r="E44" s="39">
        <v>1225.3</v>
      </c>
      <c r="F44" s="38" t="s">
        <v>8</v>
      </c>
      <c r="G44" s="40" t="s">
        <v>15</v>
      </c>
      <c r="H44" s="40" t="s">
        <v>81</v>
      </c>
      <c r="I44" s="41" t="s">
        <v>92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5"/>
      <c r="DX44" s="25"/>
    </row>
    <row r="45" spans="1:128" s="24" customFormat="1" ht="38.1" customHeight="1" x14ac:dyDescent="0.25">
      <c r="A45" s="41" t="s">
        <v>82</v>
      </c>
      <c r="B45" s="41">
        <v>7</v>
      </c>
      <c r="C45" s="41">
        <v>6</v>
      </c>
      <c r="D45" s="38" t="s">
        <v>31</v>
      </c>
      <c r="E45" s="39">
        <v>1225.3</v>
      </c>
      <c r="F45" s="38" t="s">
        <v>8</v>
      </c>
      <c r="G45" s="40" t="s">
        <v>15</v>
      </c>
      <c r="H45" s="40" t="s">
        <v>81</v>
      </c>
      <c r="I45" s="41" t="s">
        <v>113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5"/>
      <c r="DX45" s="25"/>
    </row>
    <row r="46" spans="1:128" s="24" customFormat="1" ht="38.1" customHeight="1" x14ac:dyDescent="0.25">
      <c r="A46" s="42" t="s">
        <v>95</v>
      </c>
      <c r="B46" s="42">
        <v>2</v>
      </c>
      <c r="C46" s="42">
        <v>6</v>
      </c>
      <c r="D46" s="35" t="s">
        <v>31</v>
      </c>
      <c r="E46" s="22">
        <v>1909.82</v>
      </c>
      <c r="F46" s="35" t="s">
        <v>8</v>
      </c>
      <c r="G46" s="36" t="s">
        <v>15</v>
      </c>
      <c r="H46" s="36" t="s">
        <v>81</v>
      </c>
      <c r="I46" s="42" t="s">
        <v>94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5"/>
      <c r="DX46" s="25"/>
    </row>
    <row r="47" spans="1:128" s="24" customFormat="1" ht="38.1" customHeight="1" x14ac:dyDescent="0.25">
      <c r="A47" s="42" t="s">
        <v>91</v>
      </c>
      <c r="B47" s="42">
        <v>4</v>
      </c>
      <c r="C47" s="42">
        <v>6</v>
      </c>
      <c r="D47" s="35" t="s">
        <v>31</v>
      </c>
      <c r="E47" s="22">
        <v>1909.82</v>
      </c>
      <c r="F47" s="35" t="s">
        <v>8</v>
      </c>
      <c r="G47" s="36" t="s">
        <v>15</v>
      </c>
      <c r="H47" s="36" t="s">
        <v>81</v>
      </c>
      <c r="I47" s="42" t="s">
        <v>92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5"/>
      <c r="DX47" s="25"/>
    </row>
    <row r="48" spans="1:128" s="24" customFormat="1" ht="38.1" customHeight="1" x14ac:dyDescent="0.25">
      <c r="A48" s="42" t="s">
        <v>93</v>
      </c>
      <c r="B48" s="42">
        <v>1</v>
      </c>
      <c r="C48" s="42">
        <v>6</v>
      </c>
      <c r="D48" s="35" t="s">
        <v>31</v>
      </c>
      <c r="E48" s="22">
        <v>1909.82</v>
      </c>
      <c r="F48" s="35" t="s">
        <v>8</v>
      </c>
      <c r="G48" s="36" t="s">
        <v>15</v>
      </c>
      <c r="H48" s="36" t="s">
        <v>81</v>
      </c>
      <c r="I48" s="42" t="s">
        <v>94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5"/>
      <c r="DX48" s="25"/>
    </row>
    <row r="49" spans="1:128" s="24" customFormat="1" ht="38.1" customHeight="1" x14ac:dyDescent="0.25">
      <c r="A49" s="41" t="s">
        <v>162</v>
      </c>
      <c r="B49" s="41">
        <v>5</v>
      </c>
      <c r="C49" s="41">
        <v>0</v>
      </c>
      <c r="D49" s="38" t="s">
        <v>31</v>
      </c>
      <c r="E49" s="39">
        <v>1287.08</v>
      </c>
      <c r="F49" s="38" t="s">
        <v>8</v>
      </c>
      <c r="G49" s="40" t="s">
        <v>15</v>
      </c>
      <c r="H49" s="40" t="s">
        <v>15</v>
      </c>
      <c r="I49" s="41" t="s">
        <v>163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5"/>
      <c r="DX49" s="25"/>
    </row>
    <row r="50" spans="1:128" s="24" customFormat="1" ht="38.1" customHeight="1" x14ac:dyDescent="0.25">
      <c r="A50" s="42" t="s">
        <v>118</v>
      </c>
      <c r="B50" s="42">
        <v>1</v>
      </c>
      <c r="C50" s="42">
        <v>6</v>
      </c>
      <c r="D50" s="35" t="s">
        <v>31</v>
      </c>
      <c r="E50" s="22">
        <v>1270</v>
      </c>
      <c r="F50" s="35" t="s">
        <v>8</v>
      </c>
      <c r="G50" s="36" t="s">
        <v>15</v>
      </c>
      <c r="H50" s="36" t="s">
        <v>15</v>
      </c>
      <c r="I50" s="42" t="s">
        <v>119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5"/>
      <c r="DX50" s="25"/>
    </row>
    <row r="51" spans="1:128" s="24" customFormat="1" ht="38.1" customHeight="1" x14ac:dyDescent="0.25">
      <c r="A51" s="42" t="s">
        <v>35</v>
      </c>
      <c r="B51" s="42">
        <v>5</v>
      </c>
      <c r="C51" s="42">
        <v>6</v>
      </c>
      <c r="D51" s="35" t="s">
        <v>5</v>
      </c>
      <c r="E51" s="22">
        <v>1100</v>
      </c>
      <c r="F51" s="35" t="s">
        <v>8</v>
      </c>
      <c r="G51" s="36" t="s">
        <v>15</v>
      </c>
      <c r="H51" s="36" t="s">
        <v>15</v>
      </c>
      <c r="I51" s="42" t="s">
        <v>55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5"/>
      <c r="DX51" s="25"/>
    </row>
    <row r="52" spans="1:128" s="24" customFormat="1" ht="38.1" customHeight="1" x14ac:dyDescent="0.25">
      <c r="A52" s="42" t="s">
        <v>51</v>
      </c>
      <c r="B52" s="42">
        <v>150</v>
      </c>
      <c r="C52" s="42">
        <v>6</v>
      </c>
      <c r="D52" s="35" t="s">
        <v>31</v>
      </c>
      <c r="E52" s="22">
        <v>980</v>
      </c>
      <c r="F52" s="35" t="s">
        <v>8</v>
      </c>
      <c r="G52" s="36" t="s">
        <v>15</v>
      </c>
      <c r="H52" s="36" t="s">
        <v>81</v>
      </c>
      <c r="I52" s="42" t="s">
        <v>170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5"/>
      <c r="DX52" s="25"/>
    </row>
    <row r="53" spans="1:128" s="24" customFormat="1" ht="38.1" customHeight="1" x14ac:dyDescent="0.25">
      <c r="A53" s="42" t="s">
        <v>62</v>
      </c>
      <c r="B53" s="42">
        <v>5</v>
      </c>
      <c r="C53" s="42">
        <v>6</v>
      </c>
      <c r="D53" s="35" t="s">
        <v>34</v>
      </c>
      <c r="E53" s="22">
        <v>1085</v>
      </c>
      <c r="F53" s="35" t="s">
        <v>8</v>
      </c>
      <c r="G53" s="36" t="s">
        <v>15</v>
      </c>
      <c r="H53" s="36" t="s">
        <v>15</v>
      </c>
      <c r="I53" s="42" t="s">
        <v>67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5"/>
      <c r="DX53" s="25"/>
    </row>
    <row r="54" spans="1:128" s="24" customFormat="1" ht="38.1" customHeight="1" x14ac:dyDescent="0.25">
      <c r="A54" s="42" t="s">
        <v>50</v>
      </c>
      <c r="B54" s="42">
        <v>1</v>
      </c>
      <c r="C54" s="42">
        <v>6</v>
      </c>
      <c r="D54" s="35" t="s">
        <v>5</v>
      </c>
      <c r="E54" s="22">
        <v>1370</v>
      </c>
      <c r="F54" s="35" t="s">
        <v>8</v>
      </c>
      <c r="G54" s="36" t="s">
        <v>15</v>
      </c>
      <c r="H54" s="36" t="s">
        <v>15</v>
      </c>
      <c r="I54" s="42" t="s">
        <v>68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5"/>
      <c r="DX54" s="25"/>
    </row>
    <row r="55" spans="1:128" s="24" customFormat="1" ht="38.1" customHeight="1" x14ac:dyDescent="0.25">
      <c r="A55" s="41" t="s">
        <v>50</v>
      </c>
      <c r="B55" s="41">
        <v>1</v>
      </c>
      <c r="C55" s="41">
        <v>6</v>
      </c>
      <c r="D55" s="38" t="s">
        <v>34</v>
      </c>
      <c r="E55" s="39">
        <v>1075</v>
      </c>
      <c r="F55" s="38" t="s">
        <v>8</v>
      </c>
      <c r="G55" s="40" t="s">
        <v>15</v>
      </c>
      <c r="H55" s="40" t="s">
        <v>15</v>
      </c>
      <c r="I55" s="41" t="s">
        <v>146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5"/>
      <c r="DX55" s="25"/>
    </row>
    <row r="56" spans="1:128" s="24" customFormat="1" ht="38.1" customHeight="1" x14ac:dyDescent="0.25">
      <c r="A56" s="42" t="s">
        <v>148</v>
      </c>
      <c r="B56" s="42">
        <v>2</v>
      </c>
      <c r="C56" s="42">
        <v>0</v>
      </c>
      <c r="D56" s="35" t="s">
        <v>110</v>
      </c>
      <c r="E56" s="22">
        <v>1906.74</v>
      </c>
      <c r="F56" s="35" t="s">
        <v>8</v>
      </c>
      <c r="G56" s="36" t="s">
        <v>15</v>
      </c>
      <c r="H56" s="36" t="s">
        <v>15</v>
      </c>
      <c r="I56" s="42" t="s">
        <v>149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5"/>
      <c r="DX56" s="25"/>
    </row>
    <row r="57" spans="1:128" s="24" customFormat="1" ht="38.1" customHeight="1" x14ac:dyDescent="0.25">
      <c r="A57" s="42" t="s">
        <v>156</v>
      </c>
      <c r="B57" s="42">
        <v>2</v>
      </c>
      <c r="C57" s="42">
        <v>6</v>
      </c>
      <c r="D57" s="35" t="s">
        <v>155</v>
      </c>
      <c r="E57" s="22">
        <v>3500</v>
      </c>
      <c r="F57" s="35" t="s">
        <v>8</v>
      </c>
      <c r="G57" s="36" t="s">
        <v>15</v>
      </c>
      <c r="H57" s="36" t="s">
        <v>15</v>
      </c>
      <c r="I57" s="42" t="s">
        <v>157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5"/>
      <c r="DX57" s="25"/>
    </row>
    <row r="58" spans="1:128" s="24" customFormat="1" ht="38.1" customHeight="1" x14ac:dyDescent="0.25">
      <c r="A58" s="42" t="s">
        <v>48</v>
      </c>
      <c r="B58" s="42">
        <v>10</v>
      </c>
      <c r="C58" s="42">
        <v>0</v>
      </c>
      <c r="D58" s="35" t="s">
        <v>31</v>
      </c>
      <c r="E58" s="22">
        <v>1133</v>
      </c>
      <c r="F58" s="35" t="s">
        <v>8</v>
      </c>
      <c r="G58" s="36" t="s">
        <v>15</v>
      </c>
      <c r="H58" s="36" t="s">
        <v>15</v>
      </c>
      <c r="I58" s="42" t="s">
        <v>120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5"/>
      <c r="DX58" s="25"/>
    </row>
    <row r="59" spans="1:128" s="24" customFormat="1" ht="38.1" customHeight="1" x14ac:dyDescent="0.25">
      <c r="A59" s="41" t="s">
        <v>76</v>
      </c>
      <c r="B59" s="41">
        <v>50</v>
      </c>
      <c r="C59" s="41">
        <v>0</v>
      </c>
      <c r="D59" s="38" t="s">
        <v>31</v>
      </c>
      <c r="E59" s="39">
        <v>1100</v>
      </c>
      <c r="F59" s="38" t="s">
        <v>8</v>
      </c>
      <c r="G59" s="40" t="s">
        <v>15</v>
      </c>
      <c r="H59" s="40" t="s">
        <v>15</v>
      </c>
      <c r="I59" s="41" t="s">
        <v>77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5"/>
      <c r="DX59" s="25"/>
    </row>
    <row r="60" spans="1:128" s="24" customFormat="1" ht="38.1" customHeight="1" x14ac:dyDescent="0.25">
      <c r="A60" s="42" t="s">
        <v>76</v>
      </c>
      <c r="B60" s="42">
        <v>1</v>
      </c>
      <c r="C60" s="42">
        <v>6</v>
      </c>
      <c r="D60" s="35" t="s">
        <v>31</v>
      </c>
      <c r="E60" s="22">
        <v>1077</v>
      </c>
      <c r="F60" s="35" t="s">
        <v>8</v>
      </c>
      <c r="G60" s="36" t="s">
        <v>15</v>
      </c>
      <c r="H60" s="36" t="s">
        <v>81</v>
      </c>
      <c r="I60" s="42" t="s">
        <v>83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5"/>
      <c r="DX60" s="25"/>
    </row>
    <row r="61" spans="1:128" s="24" customFormat="1" ht="38.1" customHeight="1" x14ac:dyDescent="0.25">
      <c r="A61" s="42" t="s">
        <v>76</v>
      </c>
      <c r="B61" s="42">
        <v>2</v>
      </c>
      <c r="C61" s="42">
        <v>6</v>
      </c>
      <c r="D61" s="35" t="s">
        <v>31</v>
      </c>
      <c r="E61" s="22">
        <v>1020</v>
      </c>
      <c r="F61" s="35" t="s">
        <v>8</v>
      </c>
      <c r="G61" s="36" t="s">
        <v>15</v>
      </c>
      <c r="H61" s="36" t="s">
        <v>15</v>
      </c>
      <c r="I61" s="42" t="s">
        <v>79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5"/>
      <c r="DX61" s="25"/>
    </row>
    <row r="62" spans="1:128" s="24" customFormat="1" ht="38.1" customHeight="1" x14ac:dyDescent="0.25">
      <c r="A62" s="42" t="s">
        <v>38</v>
      </c>
      <c r="B62" s="42">
        <v>2</v>
      </c>
      <c r="C62" s="42">
        <v>0</v>
      </c>
      <c r="D62" s="35" t="s">
        <v>5</v>
      </c>
      <c r="E62" s="22">
        <v>1088</v>
      </c>
      <c r="F62" s="35" t="s">
        <v>8</v>
      </c>
      <c r="G62" s="36" t="s">
        <v>15</v>
      </c>
      <c r="H62" s="36" t="s">
        <v>15</v>
      </c>
      <c r="I62" s="42" t="s">
        <v>66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5"/>
      <c r="DX62" s="25"/>
    </row>
    <row r="63" spans="1:128" s="24" customFormat="1" ht="38.1" customHeight="1" x14ac:dyDescent="0.25">
      <c r="A63" s="42" t="s">
        <v>38</v>
      </c>
      <c r="B63" s="42">
        <v>3</v>
      </c>
      <c r="C63" s="42">
        <v>0</v>
      </c>
      <c r="D63" s="35" t="s">
        <v>5</v>
      </c>
      <c r="E63" s="22">
        <v>1085</v>
      </c>
      <c r="F63" s="35" t="s">
        <v>8</v>
      </c>
      <c r="G63" s="36" t="s">
        <v>15</v>
      </c>
      <c r="H63" s="36" t="s">
        <v>15</v>
      </c>
      <c r="I63" s="42" t="s">
        <v>167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5"/>
      <c r="DX63" s="25"/>
    </row>
    <row r="64" spans="1:128" s="24" customFormat="1" ht="38.1" customHeight="1" x14ac:dyDescent="0.25">
      <c r="A64" s="42" t="s">
        <v>137</v>
      </c>
      <c r="B64" s="42">
        <v>1</v>
      </c>
      <c r="C64" s="42">
        <v>0</v>
      </c>
      <c r="D64" s="35" t="s">
        <v>31</v>
      </c>
      <c r="E64" s="22">
        <v>1647</v>
      </c>
      <c r="F64" s="35" t="s">
        <v>8</v>
      </c>
      <c r="G64" s="36" t="s">
        <v>15</v>
      </c>
      <c r="H64" s="36" t="s">
        <v>15</v>
      </c>
      <c r="I64" s="42" t="s">
        <v>138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5"/>
      <c r="DX64" s="25"/>
    </row>
    <row r="65" spans="1:128" s="24" customFormat="1" ht="38.1" customHeight="1" x14ac:dyDescent="0.25">
      <c r="A65" s="42" t="s">
        <v>137</v>
      </c>
      <c r="B65" s="42">
        <v>2</v>
      </c>
      <c r="C65" s="42">
        <v>6</v>
      </c>
      <c r="D65" s="35" t="s">
        <v>31</v>
      </c>
      <c r="E65" s="22">
        <v>1000</v>
      </c>
      <c r="F65" s="35" t="s">
        <v>8</v>
      </c>
      <c r="G65" s="36" t="s">
        <v>15</v>
      </c>
      <c r="H65" s="36" t="s">
        <v>15</v>
      </c>
      <c r="I65" s="42" t="s">
        <v>165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5"/>
      <c r="DX65" s="25"/>
    </row>
    <row r="66" spans="1:128" s="24" customFormat="1" ht="38.1" customHeight="1" x14ac:dyDescent="0.25">
      <c r="A66" s="42" t="s">
        <v>47</v>
      </c>
      <c r="B66" s="42">
        <v>5</v>
      </c>
      <c r="C66" s="42">
        <v>6</v>
      </c>
      <c r="D66" s="35" t="s">
        <v>5</v>
      </c>
      <c r="E66" s="22">
        <v>1200</v>
      </c>
      <c r="F66" s="35" t="s">
        <v>8</v>
      </c>
      <c r="G66" s="36" t="s">
        <v>15</v>
      </c>
      <c r="H66" s="36" t="s">
        <v>15</v>
      </c>
      <c r="I66" s="42" t="s">
        <v>54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5"/>
      <c r="DX66" s="25"/>
    </row>
    <row r="67" spans="1:128" s="24" customFormat="1" ht="38.1" customHeight="1" thickBot="1" x14ac:dyDescent="0.3">
      <c r="A67" s="42" t="s">
        <v>122</v>
      </c>
      <c r="B67" s="42">
        <v>1</v>
      </c>
      <c r="C67" s="42">
        <v>0</v>
      </c>
      <c r="D67" s="35" t="s">
        <v>31</v>
      </c>
      <c r="E67" s="22">
        <v>909.5</v>
      </c>
      <c r="F67" s="35" t="s">
        <v>8</v>
      </c>
      <c r="G67" s="36" t="s">
        <v>15</v>
      </c>
      <c r="H67" s="36" t="s">
        <v>15</v>
      </c>
      <c r="I67" s="42" t="s">
        <v>150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5"/>
      <c r="DX67" s="25"/>
    </row>
    <row r="68" spans="1:128" s="26" customFormat="1" ht="38.1" customHeight="1" thickTop="1" thickBot="1" x14ac:dyDescent="0.3">
      <c r="A68" s="15" t="s">
        <v>6</v>
      </c>
      <c r="B68" s="16">
        <f>SUM(B4:B67)</f>
        <v>575</v>
      </c>
      <c r="C68" s="70" t="s">
        <v>181</v>
      </c>
      <c r="D68" s="71"/>
      <c r="E68" s="71"/>
      <c r="F68" s="71"/>
      <c r="G68" s="71"/>
      <c r="H68" s="72"/>
      <c r="I68" s="20">
        <v>42230</v>
      </c>
    </row>
    <row r="69" spans="1:128" s="26" customFormat="1" ht="38.1" customHeight="1" thickTop="1" x14ac:dyDescent="0.25"/>
  </sheetData>
  <autoFilter ref="A3:I68"/>
  <sortState ref="A4:I42">
    <sortCondition ref="A4:A42"/>
    <sortCondition descending="1" ref="E4:E42"/>
  </sortState>
  <mergeCells count="2">
    <mergeCell ref="C68:H68"/>
    <mergeCell ref="A1:I2"/>
  </mergeCells>
  <phoneticPr fontId="6" type="noConversion"/>
  <dataValidations count="7">
    <dataValidation type="list" allowBlank="1" showInputMessage="1" showErrorMessage="1" sqref="F4:F36 F38:F47 F49:F62">
      <formula1>"PERMANENTE,TEMPORÁRIA,APRENDIZ,ESTÁGIO"</formula1>
    </dataValidation>
    <dataValidation type="list" allowBlank="1" showInputMessage="1" showErrorMessage="1" sqref="G4:H36 G38:H47 G49:H62">
      <formula1>"SIM,NÃO"</formula1>
    </dataValidation>
    <dataValidation type="list" allowBlank="1" showInputMessage="1" showErrorMessage="1" sqref="D31:D36 D5:D17 D20:D29 D38:D45 D47 D49:D62">
      <formula1>"NÃO EXIGIDA,ANALFABETO,FUNDAMENTAL INCOMPL.,FUNDAMENTAL COMPLETO,ENS.MÉDIO INCOMPL.,ENS.MÉDIO COMPLETO,SUPERIOR INCOMPL.,SUPERIOR COMPLETO,ESPECIALIZAÇÃO,MESTRADO,DOUTORADO"</formula1>
    </dataValidation>
    <dataValidation type="list" allowBlank="1" showInputMessage="1" showErrorMessage="1" sqref="F64">
      <formula1>"SELEÇÃO, PRÉ SELEÇÃO, PCD/ SELEÇÃO, PCD/ PRÉ SELEÇÃO, AGRUPAMENTO, DIVERSIDADE, VIROU PRÉ SELEÇÃO, TREINAMENTO, INTEGRAÇÃO, BLOQUEIO"</formula1>
    </dataValidation>
    <dataValidation type="list" allowBlank="1" showInputMessage="1" showErrorMessage="1" sqref="F37 F65:F66">
      <formula1>"SELEÇÃO, PRÉ SELEÇÃO, PCD/ SELEÇÃO, PCD/ PRÉ SELEÇÃO, AGRUPAMENTO, DIVERSIDADE, TREINAMENTO, INTEGRAÇÃO, CANCELADO, VIROU PRÉ SELEÇÃO, BLOQUEIO, REUNIÃO SELEÇÃO,"</formula1>
    </dataValidation>
    <dataValidation type="list" allowBlank="1" showInputMessage="1" showErrorMessage="1" sqref="F67">
      <formula1>"SELEÇÃO, PRÉ SELEÇÃO, PCD/ SELEÇÃO, PCD/ PRÉ SELEÇÃO, AGRUPAMENTO, DIVERSIDADE, BLOQUEIO,INTEGRAÇÃO, TREINAMENTO, VIROU PRÉ SELEÇÃO "</formula1>
    </dataValidation>
    <dataValidation type="list" allowBlank="1" showInputMessage="1" showErrorMessage="1" sqref="F63">
      <formula1>"SELEÇÃO, PRÉ SELEÇÃO, PCD/ SELEÇÃO, PCD/ PRÉ SELEÇÃO, AGRUPAMENTO, DIVERSIDADE, CANCELADO, VIROU PRÉ SELEÇÃO, TREINAMENTO, INTEGRAÇÃO, BLOQUEIO"</formula1>
    </dataValidation>
  </dataValidations>
  <pageMargins left="0.2" right="0.23" top="0.18" bottom="0.2" header="0.18" footer="0.19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5"/>
  <sheetViews>
    <sheetView showGridLines="0" workbookViewId="0">
      <pane ySplit="3" topLeftCell="A4" activePane="bottomLeft" state="frozen"/>
      <selection activeCell="A3" sqref="A3"/>
      <selection pane="bottomLeft" activeCell="G14" sqref="G14"/>
    </sheetView>
  </sheetViews>
  <sheetFormatPr defaultRowHeight="38.1" customHeight="1" x14ac:dyDescent="0.25"/>
  <cols>
    <col min="2" max="2" width="24.42578125" customWidth="1"/>
    <col min="3" max="3" width="14" customWidth="1"/>
    <col min="4" max="4" width="15.42578125" customWidth="1"/>
    <col min="5" max="5" width="20.7109375" customWidth="1"/>
    <col min="6" max="6" width="28.85546875" customWidth="1"/>
    <col min="7" max="7" width="20.7109375" customWidth="1"/>
    <col min="8" max="8" width="10.28515625" customWidth="1"/>
  </cols>
  <sheetData>
    <row r="1" spans="1:8" ht="38.1" customHeight="1" x14ac:dyDescent="0.25">
      <c r="A1" s="77" t="s">
        <v>16</v>
      </c>
      <c r="B1" s="78"/>
      <c r="C1" s="78"/>
      <c r="D1" s="78"/>
      <c r="E1" s="78"/>
      <c r="F1" s="78"/>
      <c r="G1" s="79"/>
    </row>
    <row r="2" spans="1:8" ht="38.1" customHeight="1" thickBot="1" x14ac:dyDescent="0.3">
      <c r="A2" s="80"/>
      <c r="B2" s="81"/>
      <c r="C2" s="81"/>
      <c r="D2" s="81"/>
      <c r="E2" s="81"/>
      <c r="F2" s="81"/>
      <c r="G2" s="82"/>
    </row>
    <row r="3" spans="1:8" ht="38.1" customHeight="1" thickTop="1" thickBot="1" x14ac:dyDescent="0.3">
      <c r="A3" s="17" t="s">
        <v>32</v>
      </c>
      <c r="B3" s="17" t="s">
        <v>1</v>
      </c>
      <c r="C3" s="17" t="s">
        <v>28</v>
      </c>
      <c r="D3" s="17" t="s">
        <v>30</v>
      </c>
      <c r="E3" s="17" t="s">
        <v>2</v>
      </c>
      <c r="F3" s="18" t="s">
        <v>3</v>
      </c>
      <c r="G3" s="2" t="s">
        <v>33</v>
      </c>
    </row>
    <row r="4" spans="1:8" ht="38.1" customHeight="1" thickTop="1" thickBot="1" x14ac:dyDescent="0.3">
      <c r="A4" s="17" t="s">
        <v>17</v>
      </c>
      <c r="B4" s="85" t="s">
        <v>42</v>
      </c>
      <c r="C4" s="84">
        <v>200</v>
      </c>
      <c r="D4" s="27" t="s">
        <v>36</v>
      </c>
      <c r="E4" s="34" t="s">
        <v>39</v>
      </c>
      <c r="F4" s="28" t="s">
        <v>129</v>
      </c>
      <c r="G4" s="27" t="s">
        <v>8</v>
      </c>
    </row>
    <row r="5" spans="1:8" ht="38.1" customHeight="1" thickTop="1" thickBot="1" x14ac:dyDescent="0.3">
      <c r="A5" s="17" t="s">
        <v>18</v>
      </c>
      <c r="B5" s="84" t="s">
        <v>51</v>
      </c>
      <c r="C5" s="84">
        <v>150</v>
      </c>
      <c r="D5" s="27">
        <v>6</v>
      </c>
      <c r="E5" s="34" t="s">
        <v>39</v>
      </c>
      <c r="F5" s="22">
        <v>842.47</v>
      </c>
      <c r="G5" s="27" t="s">
        <v>8</v>
      </c>
    </row>
    <row r="6" spans="1:8" ht="37.5" customHeight="1" thickTop="1" thickBot="1" x14ac:dyDescent="0.3">
      <c r="A6" s="17" t="s">
        <v>19</v>
      </c>
      <c r="B6" s="84" t="s">
        <v>9</v>
      </c>
      <c r="C6" s="84">
        <v>149</v>
      </c>
      <c r="D6" s="27" t="s">
        <v>36</v>
      </c>
      <c r="E6" s="34" t="s">
        <v>61</v>
      </c>
      <c r="F6" s="22" t="s">
        <v>176</v>
      </c>
      <c r="G6" s="27" t="s">
        <v>8</v>
      </c>
    </row>
    <row r="7" spans="1:8" ht="38.1" customHeight="1" thickTop="1" thickBot="1" x14ac:dyDescent="0.3">
      <c r="A7" s="17" t="s">
        <v>20</v>
      </c>
      <c r="B7" s="86" t="s">
        <v>112</v>
      </c>
      <c r="C7" s="84">
        <v>100</v>
      </c>
      <c r="D7" s="27">
        <v>0</v>
      </c>
      <c r="E7" s="34" t="s">
        <v>39</v>
      </c>
      <c r="F7" s="22" t="s">
        <v>128</v>
      </c>
      <c r="G7" s="27" t="s">
        <v>4</v>
      </c>
    </row>
    <row r="8" spans="1:8" ht="38.1" customHeight="1" thickTop="1" thickBot="1" x14ac:dyDescent="0.3">
      <c r="A8" s="17" t="s">
        <v>21</v>
      </c>
      <c r="B8" s="85" t="s">
        <v>37</v>
      </c>
      <c r="C8" s="84">
        <v>96</v>
      </c>
      <c r="D8" s="27" t="s">
        <v>36</v>
      </c>
      <c r="E8" s="34" t="s">
        <v>40</v>
      </c>
      <c r="F8" s="28" t="s">
        <v>153</v>
      </c>
      <c r="G8" s="27" t="s">
        <v>8</v>
      </c>
    </row>
    <row r="9" spans="1:8" ht="38.1" customHeight="1" thickTop="1" thickBot="1" x14ac:dyDescent="0.3">
      <c r="A9" s="17" t="s">
        <v>22</v>
      </c>
      <c r="B9" s="85" t="s">
        <v>49</v>
      </c>
      <c r="C9" s="84">
        <v>93</v>
      </c>
      <c r="D9" s="27" t="s">
        <v>36</v>
      </c>
      <c r="E9" s="34" t="s">
        <v>152</v>
      </c>
      <c r="F9" s="28" t="s">
        <v>177</v>
      </c>
      <c r="G9" s="27" t="s">
        <v>8</v>
      </c>
    </row>
    <row r="10" spans="1:8" ht="37.5" customHeight="1" thickTop="1" thickBot="1" x14ac:dyDescent="0.3">
      <c r="A10" s="17" t="s">
        <v>23</v>
      </c>
      <c r="B10" s="85" t="s">
        <v>76</v>
      </c>
      <c r="C10" s="84">
        <v>56</v>
      </c>
      <c r="D10" s="27" t="s">
        <v>36</v>
      </c>
      <c r="E10" s="34" t="s">
        <v>39</v>
      </c>
      <c r="F10" s="28" t="s">
        <v>80</v>
      </c>
      <c r="G10" s="27" t="s">
        <v>8</v>
      </c>
    </row>
    <row r="11" spans="1:8" ht="38.1" customHeight="1" thickTop="1" thickBot="1" x14ac:dyDescent="0.3">
      <c r="A11" s="17" t="s">
        <v>24</v>
      </c>
      <c r="B11" s="85" t="s">
        <v>100</v>
      </c>
      <c r="C11" s="84">
        <v>53</v>
      </c>
      <c r="D11" s="27" t="s">
        <v>36</v>
      </c>
      <c r="E11" s="34" t="s">
        <v>61</v>
      </c>
      <c r="F11" s="28" t="s">
        <v>178</v>
      </c>
      <c r="G11" s="27" t="s">
        <v>8</v>
      </c>
    </row>
    <row r="12" spans="1:8" ht="38.1" customHeight="1" thickTop="1" thickBot="1" x14ac:dyDescent="0.3">
      <c r="A12" s="17" t="s">
        <v>25</v>
      </c>
      <c r="B12" s="42" t="s">
        <v>124</v>
      </c>
      <c r="C12" s="41">
        <v>50</v>
      </c>
      <c r="D12" s="27">
        <v>0</v>
      </c>
      <c r="E12" s="34" t="s">
        <v>34</v>
      </c>
      <c r="F12" s="28">
        <v>1509</v>
      </c>
      <c r="G12" s="27" t="s">
        <v>8</v>
      </c>
    </row>
    <row r="13" spans="1:8" ht="38.1" customHeight="1" thickTop="1" thickBot="1" x14ac:dyDescent="0.3">
      <c r="A13" s="17" t="s">
        <v>26</v>
      </c>
      <c r="B13" s="42" t="s">
        <v>130</v>
      </c>
      <c r="C13" s="41">
        <v>43</v>
      </c>
      <c r="D13" s="27" t="s">
        <v>36</v>
      </c>
      <c r="E13" s="34" t="s">
        <v>40</v>
      </c>
      <c r="F13" s="28" t="s">
        <v>151</v>
      </c>
      <c r="G13" s="27" t="s">
        <v>8</v>
      </c>
      <c r="H13" s="37"/>
    </row>
    <row r="14" spans="1:8" ht="38.1" customHeight="1" thickTop="1" thickBot="1" x14ac:dyDescent="0.3">
      <c r="A14" s="83" t="s">
        <v>6</v>
      </c>
      <c r="B14" s="83"/>
      <c r="C14" s="19">
        <f>SUM(C4:C13)</f>
        <v>990</v>
      </c>
      <c r="D14" s="83" t="s">
        <v>182</v>
      </c>
      <c r="E14" s="83"/>
      <c r="F14" s="83"/>
      <c r="G14" s="20">
        <v>42230</v>
      </c>
    </row>
    <row r="15" spans="1:8" ht="38.1" customHeight="1" thickTop="1" x14ac:dyDescent="0.25"/>
  </sheetData>
  <sortState ref="B4:G13">
    <sortCondition descending="1" ref="C4:C13"/>
  </sortState>
  <mergeCells count="3">
    <mergeCell ref="A1:G2"/>
    <mergeCell ref="A14:B14"/>
    <mergeCell ref="D14:F14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TEMPORÁRIA</vt:lpstr>
      <vt:lpstr>SEM EXPERIÊNCIA</vt:lpstr>
      <vt:lpstr>MENOR</vt:lpstr>
      <vt:lpstr>PCD</vt:lpstr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x177787</dc:creator>
  <cp:lastModifiedBy>Alex Souza de Andrade</cp:lastModifiedBy>
  <cp:lastPrinted>2015-07-21T13:06:01Z</cp:lastPrinted>
  <dcterms:created xsi:type="dcterms:W3CDTF">2014-08-12T13:07:36Z</dcterms:created>
  <dcterms:modified xsi:type="dcterms:W3CDTF">2015-08-14T12:52:45Z</dcterms:modified>
</cp:coreProperties>
</file>