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90" windowWidth="18975" windowHeight="4005"/>
  </bookViews>
  <sheets>
    <sheet name="PCD" sheetId="2" r:id="rId1"/>
  </sheets>
  <definedNames>
    <definedName name="_xlnm._FilterDatabase" localSheetId="0" hidden="1">PCD!$A$3:$I$50</definedName>
  </definedNames>
  <calcPr calcId="144525"/>
</workbook>
</file>

<file path=xl/calcChain.xml><?xml version="1.0" encoding="utf-8"?>
<calcChain xmlns="http://schemas.openxmlformats.org/spreadsheetml/2006/main">
  <c r="B50" i="2" l="1"/>
</calcChain>
</file>

<file path=xl/sharedStrings.xml><?xml version="1.0" encoding="utf-8"?>
<sst xmlns="http://schemas.openxmlformats.org/spreadsheetml/2006/main" count="291" uniqueCount="92">
  <si>
    <t>OCUPAÇÃO</t>
  </si>
  <si>
    <t>ESCOLARIDADE</t>
  </si>
  <si>
    <t>SALARIO (R$)</t>
  </si>
  <si>
    <t>FUNDAMENTAL COMPLETO</t>
  </si>
  <si>
    <t>TOTAL:</t>
  </si>
  <si>
    <t>PERMANENTE</t>
  </si>
  <si>
    <t>AUXILIAR DE LIMPEZA</t>
  </si>
  <si>
    <t>PAINEL ATUALIZADO DE VAGAS - PESSOAS COM DEFICIÊNCIA (PCD)</t>
  </si>
  <si>
    <t>DEFICIÊNCIA ?</t>
  </si>
  <si>
    <t>EXCLUSIVA?</t>
  </si>
  <si>
    <t>SIM</t>
  </si>
  <si>
    <t>QUANTIDADE</t>
  </si>
  <si>
    <t>TIPO DE DEFICIÊNCIA</t>
  </si>
  <si>
    <t>EXPERIÊNCIA (MESES)</t>
  </si>
  <si>
    <t>ENS.MÉDIO COMPLETO</t>
  </si>
  <si>
    <t>TIPO DE CONTRATAÇÃO</t>
  </si>
  <si>
    <t>FUNDAMENTAL INCOMPL.</t>
  </si>
  <si>
    <t>AUXILIAR ADMINISTRATIVO</t>
  </si>
  <si>
    <t>ENS.MÉDIO INCOMPL.</t>
  </si>
  <si>
    <t>RECEPCIONISTA ATENDENTE</t>
  </si>
  <si>
    <t>PROMOTOR DE VENDAS</t>
  </si>
  <si>
    <t>NÃO</t>
  </si>
  <si>
    <t>SUPERIOR COMPLETO</t>
  </si>
  <si>
    <t>UM MEMBRO SUPERIOR, UM MEMBRO INFERIOR, SURDEZ BILATERAL PARCIAL, NANISMO, AMPUTAÇÃO, BAIXA VISÃO</t>
  </si>
  <si>
    <t>SURDEZ BILATERAL PARCIAL, BAIXA VISÃO</t>
  </si>
  <si>
    <t>SERVENTE DE LIMPEZA</t>
  </si>
  <si>
    <t>SURDEZ BILATERAL, MEMBROS INFERIORES, NANISMO, BAIXA VISAO</t>
  </si>
  <si>
    <t>OPERADOR DE CAIXA</t>
  </si>
  <si>
    <t>REPOSITOR DE MERCADORIAS</t>
  </si>
  <si>
    <t>NANISMO, SURDEZ BILATERAL PARCIAL, UM MEMBRO SUPERIOR, AMPUTAÇÃO, MEMBROS INFERIORES, UM MEMBRO INFERIOR, OSTOMIA</t>
  </si>
  <si>
    <t>AMPUTAÇÃO, UM MEMBRO SUPERIOR, PARALISIA CEREBRAL, NANISMO, BAIXA VISÃO, OSTOMIA, SURDEZ BILATERAL PARCIAL, UM MEMBRO INFERIOR, MEMBROS
INFERIORES</t>
  </si>
  <si>
    <t>NANISMO, SURDEZ BILATERAL PARCIAL, UM MEMBRO SUPERIOR, BAIXA VISÃO, SURDEZ BILATERAL TOTAL</t>
  </si>
  <si>
    <t>CHEFE DE SERVIÇO DE LIMPEZA</t>
  </si>
  <si>
    <t>ASSISTENTE ADMINISTRATIVO</t>
  </si>
  <si>
    <t>NANISMO, UM MEMBRO SUPERIOR, BAIXA VISÃO, UM MEMBRO INFERIOR</t>
  </si>
  <si>
    <t>UM MEMBRO INFERIOR, AMPUTAÇÃO, SURDEZ BILATERAL PARCIAL, NANISMO, BAIXA VISÃO, UM MEMBRO SUPERIOR</t>
  </si>
  <si>
    <t>TELEFONISTA</t>
  </si>
  <si>
    <t>UM MEMBRO INFERIOR, UM MEMBRO SUPERIOR, NANISMO</t>
  </si>
  <si>
    <t>AUXILIAR DE COBRANÇA</t>
  </si>
  <si>
    <t>UM MEMBRO SUPERIOR, NANISMO, SURDEZ BILATERAL PARCIAL</t>
  </si>
  <si>
    <t>ATENDENTE DE LOJAS</t>
  </si>
  <si>
    <t>BALCONISTA</t>
  </si>
  <si>
    <t>NANISMO, UM MEMBRO INFERIOR, UM MEMBRO SUPERIOR, SURDEZ BILATERAL PARCIAL, MEMBROS SUPERIORES, BAIXA VISÃO, MEMBROS INFERIORES</t>
  </si>
  <si>
    <t>MEMBROS SUPERIORES, BAIXA VISÃO, NANISMO, UM MEMBRO INFERIOR, UM MEMBRO SUPERIOR, SURDEZ BILATERAL PARCIAL, MEMBROS INFERIORES</t>
  </si>
  <si>
    <t>NANISMO, BAIXA VISÃO, UM MEMBRO SUPERIOR, MEMBROS SUPERIORES, UM MEMBRO INFERIOR, MEMBROS INFERIORES, SURDEZ BILATERAL PARCIAL</t>
  </si>
  <si>
    <t>BAIXA VISÃO, UM MEMBRO INFERIOR, UM MEMBRO SUPERIOR, NANISMO, SURDEZ BILATERAL PARCIAL, AMPUTAÇÃO</t>
  </si>
  <si>
    <t>AMPUTAÇÃO, BAIXA VISÃO, UM MEMBRO SUPERIOR, NANISMO, SURDEZ BILATERAL PARCIAL, UM MEMBRO INFERIOR</t>
  </si>
  <si>
    <t>AGENTE DE RECRUTAMENTO E SELEÇÃO</t>
  </si>
  <si>
    <t>NANISMO, UM MEMBRO SUPERIOR, BAIXA VISÃO</t>
  </si>
  <si>
    <t>BAIXA VISÃO, UM MEMBRO SUPERIOR, AMPUTAÇÃO, NANISMO</t>
  </si>
  <si>
    <t>LEITURISTA</t>
  </si>
  <si>
    <t>NANISMO, UM MEMBRO SUPERIOR, SURDEZ BILATERAL PARCIAL</t>
  </si>
  <si>
    <t>NANISMO, AMPUTAÇÃO, UM MEMBRO INFERIOR, SURDEZ BILATERAL PARCIAL, BAIXA VISÃO, UM MEMBRO SUPERIOR</t>
  </si>
  <si>
    <t>AGENTE DE VIAGEM</t>
  </si>
  <si>
    <t>UM MEMBRO INFERIOR, AMPUTAÇÃO, MENTAL / INTELECTUAL, UM MEMBRO SUPERIOR</t>
  </si>
  <si>
    <t>SURDEZ BILATERAL E NANISMO</t>
  </si>
  <si>
    <t xml:space="preserve"> BAIXA VISÃO, UM MEMBRO SUPERIOR, UM MEMBRO INFERIOR, AMPUTAÇÃO, MEMBROS SUPERIORES, SURDEZ BILATERAL PARCIAL, NANISMO, MEMBROS
INFERIORES</t>
  </si>
  <si>
    <t>SURDEZ BILATERAL TOTAL, MEMBROS SUPERIORES, NANISMO, MEMBROS INFERIORES, AMPUTAÇÃO, UM MEMBRO INFERIOR, UM MEMBRO SUPERIOR, SURDEZ
BILATERAL PARCIAL</t>
  </si>
  <si>
    <t>CERAMISTA</t>
  </si>
  <si>
    <t>AMPUTAÇÃO, UM MEMBRO INFERIOR, SURDEZ BILATERAL TOTAL, PARCIAL, SURDEZ BILATERAL PARCIAL, UM MEMBRO SUPERIOR</t>
  </si>
  <si>
    <t>PEDREIRO</t>
  </si>
  <si>
    <t>UM MEMBRO SUPERIOR, PARCIAL, SURDEZ BILATERAL PARCIAL, UM MEMBRO INFERIOR, AMPUTAÇÃO, SURDEZ BILATERAL TOTAL</t>
  </si>
  <si>
    <t>SERVENTE DE OBRAS</t>
  </si>
  <si>
    <t>UM MEMBRO INFERIOR, AMPUTAÇÃO, SURDEZ BILATERAL TOTAL, UM MEMBRO SUPERIOR, SURDEZ BILATERAL PARCIAL, PARCIAL</t>
  </si>
  <si>
    <t>AUXILIAR DE LINHA DE PRODUÇÃO</t>
  </si>
  <si>
    <t>R$ 5,64 POR HORA</t>
  </si>
  <si>
    <t>BILHETEIRO DE CINEMA</t>
  </si>
  <si>
    <t>AMPUTAÇÃO, MEMBROS SUPERIORES, MEMBROS INFERIORES, UM MEMBRO INFERIOR, UM MEMBRO SUPERIOR</t>
  </si>
  <si>
    <t>OPERADOR DE TELEMARKETING ATIVO E RECEPTIVO</t>
  </si>
  <si>
    <t>CADEIRANTE, MEMBROS INFERIORES</t>
  </si>
  <si>
    <t>MEMBROS SUPERIORES, UM MEMBRO SUPERIOR, OSTOMIA, SURDEZ BILATERAL PARCIAL, NANISMO, AMPUTAÇÃO, PARALISIA CEREBRAL</t>
  </si>
  <si>
    <t>BAIXA VISÃO, SURDEZ BILATERAL TOTAL, SURDEZ BILATERAL PARCIAL, NANISMO</t>
  </si>
  <si>
    <t>SURDEZ BILATERAL PARCIAL</t>
  </si>
  <si>
    <t>OSTOMIA, UM MEMBRO INFERIOR, SURDEZ BILATERAL PARCIAL, NANISMO, UM MEMBRO SUPERIOR, BAIXA VISÃO</t>
  </si>
  <si>
    <t>AJUDANTE E AUXILIAR DE COZINHA</t>
  </si>
  <si>
    <t>JARDINEIRO</t>
  </si>
  <si>
    <t>UM MEMBRO INFERIOR, BAIXA VISÃO, MEMBROS SUPERIORES, UM MEMBRO SUPERIOR, AMPUTAÇÃO</t>
  </si>
  <si>
    <t>BAIXA VISÃO, MEMBROS INFERIORES, SURDEZ BILATERAL PARCIAL, UM MEMBRO SUPERIOR, AMPUTAÇÃO, UM MEMBRO INFERIOR</t>
  </si>
  <si>
    <t>SURDEZ BILATERAL PARCIAL, NANISMO, SURDEZ BILATERAL TOTAL, BAIXA VISÃO</t>
  </si>
  <si>
    <t>SURDEZ BILATERAL TOTAL, SURDEZ BILATERAL PARCIAL, BAIXA VISÃO, NANISMO</t>
  </si>
  <si>
    <t>BAIXA VISÃO, SURDEZ BILATERAL PARCIAL, UM MEMBRO SUPERIOR, MENTAL / INTELECTUAL, UM MEMBRO INFERIOR, MEMBROS INFERIORES, MEMBROS
SUPERIORES, AMPUTAÇÃO, NANISMO</t>
  </si>
  <si>
    <t>SECRETÁRIA(O) EXECUTIVA(O)</t>
  </si>
  <si>
    <t>MENTAL / INTELECTUAL, MEMBROS INFERIORES, BAIXA VISÃO, AMPUTAÇÃO, NANISMO, UM MEMBRO INFERIOR, SURDEZ BILATERAL PARCIAL</t>
  </si>
  <si>
    <t>AMPUTAÇÃO, NANISMO, UM MEMBRO SUPERIOR, SURDEZ BILATERAL PARCIAL, UM MEMBRO INFERIOR</t>
  </si>
  <si>
    <t>PARALISIA CEREBRAL, OSTOMIA, BAIXA VISÃO, MEMBROS INFERIORES, SURDEZ BILATERAL PARCIAL, AMPUTAÇÃO, SURDEZ BILATERAL TOTAL, UM MEMBRO INFERIOR,
MEMBROS SUPERIORES, NANISMO, UM MEMBRO SUPERIOR, MENTAL / INTELECTUAL</t>
  </si>
  <si>
    <t>SURDEZ BILATERAL TOTAL, UM MEMBRO SUPERIOR, OSTOMIA, UM MEMBRO INFERIOR, NANISMO, MEMBROS SUPERIORES, SURDEZ BILATERAL PARCIAL, MENTAL /
INTELECTUAL, BAIXA VISÃO, AMPUTAÇÃO, PARALISIA CEREBRAL, MEMBROS INFERIORES</t>
  </si>
  <si>
    <t>ATENDENTE DE PADARIA</t>
  </si>
  <si>
    <t>MEMBROS SUPERIORES, UM MEMBRO INFERIOR</t>
  </si>
  <si>
    <t>AMPUTAÇÃO, SURDEZ BILATERAL PARCIAL, UM MEMBRO SUPERIOR</t>
  </si>
  <si>
    <t>UM MEMBRO SUPERIOR, SURDEZ BILATERAL PARCIAL, AMPUTAÇÃO</t>
  </si>
  <si>
    <t>R$ 6,86 POR HORA</t>
  </si>
  <si>
    <t>TOTAL DE VAGAS DISPONÍVEIS (ABERTAS) NO SISTEMA =&gt;                                                1.865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</si>
</sst>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dd/mm/yy;@"/>
    <numFmt numFmtId="169" formatCode="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74" applyFont="1" applyFill="1" applyBorder="1" applyAlignment="1">
      <alignment horizontal="center" vertical="center" wrapText="1"/>
    </xf>
    <xf numFmtId="3" fontId="4" fillId="2" borderId="1" xfId="74" applyNumberFormat="1" applyFont="1" applyFill="1" applyBorder="1" applyAlignment="1">
      <alignment horizontal="center" vertical="center" wrapText="1"/>
    </xf>
    <xf numFmtId="168" fontId="4" fillId="2" borderId="1" xfId="31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/>
    <xf numFmtId="0" fontId="8" fillId="0" borderId="0" xfId="0" applyFont="1"/>
    <xf numFmtId="0" fontId="9" fillId="4" borderId="0" xfId="0" applyFont="1" applyFill="1" applyAlignment="1">
      <alignment horizontal="center" vertical="center" wrapText="1"/>
    </xf>
    <xf numFmtId="0" fontId="0" fillId="0" borderId="0" xfId="0"/>
    <xf numFmtId="0" fontId="3" fillId="2" borderId="9" xfId="74" applyFont="1" applyFill="1" applyBorder="1" applyAlignment="1">
      <alignment horizontal="center" vertical="center" wrapText="1"/>
    </xf>
    <xf numFmtId="0" fontId="3" fillId="2" borderId="9" xfId="80" applyFont="1" applyFill="1" applyBorder="1" applyAlignment="1">
      <alignment horizontal="center" vertical="center" wrapText="1"/>
    </xf>
    <xf numFmtId="164" fontId="3" fillId="2" borderId="9" xfId="19" applyNumberFormat="1" applyFont="1" applyFill="1" applyBorder="1" applyAlignment="1">
      <alignment horizontal="center" vertical="center" wrapText="1"/>
    </xf>
    <xf numFmtId="0" fontId="3" fillId="2" borderId="9" xfId="31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6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16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74" applyFont="1" applyFill="1" applyBorder="1" applyAlignment="1">
      <alignment horizontal="center" vertical="center" wrapText="1"/>
    </xf>
    <xf numFmtId="0" fontId="4" fillId="2" borderId="6" xfId="74" applyFont="1" applyFill="1" applyBorder="1" applyAlignment="1">
      <alignment horizontal="center" vertical="center" wrapText="1"/>
    </xf>
    <xf numFmtId="0" fontId="4" fillId="2" borderId="4" xfId="74" applyFont="1" applyFill="1" applyBorder="1" applyAlignment="1">
      <alignment horizontal="center" vertical="center" wrapText="1"/>
    </xf>
    <xf numFmtId="0" fontId="4" fillId="0" borderId="5" xfId="74" applyFont="1" applyBorder="1" applyAlignment="1">
      <alignment horizontal="center" vertical="center" wrapText="1"/>
    </xf>
    <xf numFmtId="0" fontId="4" fillId="0" borderId="0" xfId="74" applyFont="1" applyBorder="1" applyAlignment="1">
      <alignment horizontal="center" vertical="center" wrapText="1"/>
    </xf>
    <xf numFmtId="0" fontId="4" fillId="0" borderId="7" xfId="74" applyFont="1" applyBorder="1" applyAlignment="1">
      <alignment horizontal="center" vertical="center" wrapText="1"/>
    </xf>
    <xf numFmtId="0" fontId="4" fillId="0" borderId="8" xfId="74" applyFont="1" applyBorder="1" applyAlignment="1">
      <alignment horizontal="center" vertical="center" wrapText="1"/>
    </xf>
  </cellXfs>
  <cellStyles count="95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3" xfId="7"/>
    <cellStyle name="Moeda 3 2" xfId="8"/>
    <cellStyle name="Moeda 3 3" xfId="9"/>
    <cellStyle name="Moeda 3 4" xfId="10"/>
    <cellStyle name="Moeda 3 5" xfId="11"/>
    <cellStyle name="Moeda 3 6" xfId="12"/>
    <cellStyle name="Moeda 4" xfId="13"/>
    <cellStyle name="Moeda 4 2" xfId="14"/>
    <cellStyle name="Moeda 4 3" xfId="15"/>
    <cellStyle name="Moeda 4 4" xfId="16"/>
    <cellStyle name="Moeda 4 5" xfId="17"/>
    <cellStyle name="Moeda 4 6" xfId="18"/>
    <cellStyle name="Moeda 5" xfId="19"/>
    <cellStyle name="Moeda 5 2" xfId="20"/>
    <cellStyle name="Moeda 5 3" xfId="21"/>
    <cellStyle name="Moeda 5 4" xfId="22"/>
    <cellStyle name="Moeda 5 5" xfId="23"/>
    <cellStyle name="Moeda 5 6" xfId="24"/>
    <cellStyle name="Moeda 6" xfId="25"/>
    <cellStyle name="Moeda 6 2" xfId="26"/>
    <cellStyle name="Moeda 6 3" xfId="27"/>
    <cellStyle name="Moeda 6 4" xfId="28"/>
    <cellStyle name="Moeda 6 5" xfId="29"/>
    <cellStyle name="Moeda 6 6" xfId="30"/>
    <cellStyle name="Normal" xfId="0" builtinId="0"/>
    <cellStyle name="Normal 2" xfId="31"/>
    <cellStyle name="Normal 2 10" xfId="32"/>
    <cellStyle name="Normal 2 11" xfId="33"/>
    <cellStyle name="Normal 2 12" xfId="34"/>
    <cellStyle name="Normal 2 13" xfId="35"/>
    <cellStyle name="Normal 2 2" xfId="36"/>
    <cellStyle name="Normal 2 2 2" xfId="37"/>
    <cellStyle name="Normal 2 2 3" xfId="38"/>
    <cellStyle name="Normal 2 2 4" xfId="39"/>
    <cellStyle name="Normal 2 2 5" xfId="40"/>
    <cellStyle name="Normal 2 2 6" xfId="41"/>
    <cellStyle name="Normal 2 2 7" xfId="86"/>
    <cellStyle name="Normal 2 2_Plan1" xfId="42"/>
    <cellStyle name="Normal 2 3" xfId="43"/>
    <cellStyle name="Normal 2 3 2" xfId="44"/>
    <cellStyle name="Normal 2 3 3" xfId="45"/>
    <cellStyle name="Normal 2 3 4" xfId="46"/>
    <cellStyle name="Normal 2 3 5" xfId="47"/>
    <cellStyle name="Normal 2 3 6" xfId="48"/>
    <cellStyle name="Normal 2 3 7" xfId="87"/>
    <cellStyle name="Normal 2 3_Plan1" xfId="49"/>
    <cellStyle name="Normal 2 4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88"/>
    <cellStyle name="Normal 2 4_Plan1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4" xfId="77"/>
    <cellStyle name="Normal 5 5" xfId="78"/>
    <cellStyle name="Normal 5 6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Separador de milhares 2" xfId="90"/>
    <cellStyle name="Separador de milhares 3" xfId="91"/>
    <cellStyle name="Separador de milhares 4" xfId="92"/>
    <cellStyle name="Vírgula 2" xfId="89"/>
    <cellStyle name="Vírgula 3" xfId="93"/>
    <cellStyle name="Vírgula 4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238125</xdr:colOff>
      <xdr:row>1</xdr:row>
      <xdr:rowOff>304800</xdr:rowOff>
    </xdr:to>
    <xdr:pic>
      <xdr:nvPicPr>
        <xdr:cNvPr id="180267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619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1047751</xdr:colOff>
      <xdr:row>0</xdr:row>
      <xdr:rowOff>142875</xdr:rowOff>
    </xdr:from>
    <xdr:to>
      <xdr:col>8</xdr:col>
      <xdr:colOff>1247776</xdr:colOff>
      <xdr:row>1</xdr:row>
      <xdr:rowOff>304800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6" y="142875"/>
          <a:ext cx="15811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X51"/>
  <sheetViews>
    <sheetView showGridLines="0" tabSelected="1" zoomScaleNormal="100" workbookViewId="0">
      <pane ySplit="3" topLeftCell="A4" activePane="bottomLeft" state="frozen"/>
      <selection activeCell="A3" sqref="A3"/>
      <selection pane="bottomLeft" activeCell="I50" sqref="I50"/>
    </sheetView>
  </sheetViews>
  <sheetFormatPr defaultRowHeight="38.1" customHeight="1" x14ac:dyDescent="0.25"/>
  <cols>
    <col min="1" max="9" width="20.7109375" customWidth="1"/>
  </cols>
  <sheetData>
    <row r="1" spans="1:128" ht="38.1" customHeight="1" x14ac:dyDescent="0.25">
      <c r="A1" s="23" t="s">
        <v>7</v>
      </c>
      <c r="B1" s="24"/>
      <c r="C1" s="24"/>
      <c r="D1" s="24"/>
      <c r="E1" s="24"/>
      <c r="F1" s="24"/>
      <c r="G1" s="24"/>
      <c r="H1" s="24"/>
      <c r="I1" s="24"/>
    </row>
    <row r="2" spans="1:128" ht="38.1" customHeight="1" thickBot="1" x14ac:dyDescent="0.3">
      <c r="A2" s="25"/>
      <c r="B2" s="26"/>
      <c r="C2" s="26"/>
      <c r="D2" s="26"/>
      <c r="E2" s="26"/>
      <c r="F2" s="26"/>
      <c r="G2" s="26"/>
      <c r="H2" s="26"/>
      <c r="I2" s="26"/>
    </row>
    <row r="3" spans="1:128" ht="38.1" customHeight="1" thickTop="1" x14ac:dyDescent="0.25">
      <c r="A3" s="9" t="s">
        <v>0</v>
      </c>
      <c r="B3" s="9" t="s">
        <v>11</v>
      </c>
      <c r="C3" s="10" t="s">
        <v>13</v>
      </c>
      <c r="D3" s="9" t="s">
        <v>1</v>
      </c>
      <c r="E3" s="11" t="s">
        <v>2</v>
      </c>
      <c r="F3" s="12" t="s">
        <v>15</v>
      </c>
      <c r="G3" s="9" t="s">
        <v>8</v>
      </c>
      <c r="H3" s="9" t="s">
        <v>9</v>
      </c>
      <c r="I3" s="9" t="s">
        <v>12</v>
      </c>
    </row>
    <row r="4" spans="1:128" s="6" customFormat="1" ht="38.1" customHeight="1" x14ac:dyDescent="0.25">
      <c r="A4" s="18" t="s">
        <v>47</v>
      </c>
      <c r="B4" s="18">
        <v>1</v>
      </c>
      <c r="C4" s="18">
        <v>0</v>
      </c>
      <c r="D4" s="13" t="s">
        <v>14</v>
      </c>
      <c r="E4" s="4">
        <v>1268</v>
      </c>
      <c r="F4" s="13" t="s">
        <v>5</v>
      </c>
      <c r="G4" s="14" t="s">
        <v>10</v>
      </c>
      <c r="H4" s="14" t="s">
        <v>10</v>
      </c>
      <c r="I4" s="18" t="s">
        <v>46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7"/>
      <c r="DX4" s="7"/>
    </row>
    <row r="5" spans="1:128" s="6" customFormat="1" ht="38.1" customHeight="1" x14ac:dyDescent="0.25">
      <c r="A5" s="18" t="s">
        <v>53</v>
      </c>
      <c r="B5" s="18">
        <v>1</v>
      </c>
      <c r="C5" s="18">
        <v>3</v>
      </c>
      <c r="D5" s="13" t="s">
        <v>14</v>
      </c>
      <c r="E5" s="4">
        <v>1000</v>
      </c>
      <c r="F5" s="13" t="s">
        <v>5</v>
      </c>
      <c r="G5" s="14" t="s">
        <v>10</v>
      </c>
      <c r="H5" s="14" t="s">
        <v>10</v>
      </c>
      <c r="I5" s="18" t="s">
        <v>54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7"/>
      <c r="DX5" s="7"/>
    </row>
    <row r="6" spans="1:128" s="6" customFormat="1" ht="38.1" customHeight="1" x14ac:dyDescent="0.25">
      <c r="A6" s="18" t="s">
        <v>74</v>
      </c>
      <c r="B6" s="18">
        <v>1</v>
      </c>
      <c r="C6" s="18">
        <v>0</v>
      </c>
      <c r="D6" s="13" t="s">
        <v>3</v>
      </c>
      <c r="E6" s="4">
        <v>1025</v>
      </c>
      <c r="F6" s="13" t="s">
        <v>5</v>
      </c>
      <c r="G6" s="14" t="s">
        <v>10</v>
      </c>
      <c r="H6" s="14" t="s">
        <v>10</v>
      </c>
      <c r="I6" s="18" t="s">
        <v>70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7"/>
      <c r="DX6" s="7"/>
    </row>
    <row r="7" spans="1:128" s="6" customFormat="1" ht="38.1" customHeight="1" x14ac:dyDescent="0.25">
      <c r="A7" s="18" t="s">
        <v>33</v>
      </c>
      <c r="B7" s="18">
        <v>1</v>
      </c>
      <c r="C7" s="18">
        <v>0</v>
      </c>
      <c r="D7" s="13" t="s">
        <v>14</v>
      </c>
      <c r="E7" s="4">
        <v>1240.5999999999999</v>
      </c>
      <c r="F7" s="13" t="s">
        <v>5</v>
      </c>
      <c r="G7" s="14" t="s">
        <v>10</v>
      </c>
      <c r="H7" s="14" t="s">
        <v>10</v>
      </c>
      <c r="I7" s="18" t="s">
        <v>34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7"/>
      <c r="DX7" s="7"/>
    </row>
    <row r="8" spans="1:128" s="6" customFormat="1" ht="38.1" customHeight="1" x14ac:dyDescent="0.25">
      <c r="A8" s="18" t="s">
        <v>40</v>
      </c>
      <c r="B8" s="18">
        <v>1</v>
      </c>
      <c r="C8" s="18">
        <v>0</v>
      </c>
      <c r="D8" s="13" t="s">
        <v>16</v>
      </c>
      <c r="E8" s="4">
        <v>917</v>
      </c>
      <c r="F8" s="13" t="s">
        <v>5</v>
      </c>
      <c r="G8" s="14" t="s">
        <v>10</v>
      </c>
      <c r="H8" s="14" t="s">
        <v>10</v>
      </c>
      <c r="I8" s="18" t="s">
        <v>84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7"/>
      <c r="DX8" s="7"/>
    </row>
    <row r="9" spans="1:128" s="6" customFormat="1" ht="38.1" customHeight="1" x14ac:dyDescent="0.25">
      <c r="A9" s="18" t="s">
        <v>40</v>
      </c>
      <c r="B9" s="18">
        <v>4</v>
      </c>
      <c r="C9" s="18">
        <v>0</v>
      </c>
      <c r="D9" s="13" t="s">
        <v>16</v>
      </c>
      <c r="E9" s="4">
        <v>917</v>
      </c>
      <c r="F9" s="13" t="s">
        <v>5</v>
      </c>
      <c r="G9" s="14" t="s">
        <v>10</v>
      </c>
      <c r="H9" s="14" t="s">
        <v>10</v>
      </c>
      <c r="I9" s="18" t="s">
        <v>85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7"/>
      <c r="DX9" s="7"/>
    </row>
    <row r="10" spans="1:128" s="6" customFormat="1" ht="38.1" customHeight="1" x14ac:dyDescent="0.25">
      <c r="A10" s="18" t="s">
        <v>40</v>
      </c>
      <c r="B10" s="18">
        <v>2</v>
      </c>
      <c r="C10" s="18">
        <v>0</v>
      </c>
      <c r="D10" s="13" t="s">
        <v>16</v>
      </c>
      <c r="E10" s="4">
        <v>905</v>
      </c>
      <c r="F10" s="13" t="s">
        <v>5</v>
      </c>
      <c r="G10" s="14" t="s">
        <v>10</v>
      </c>
      <c r="H10" s="14" t="s">
        <v>10</v>
      </c>
      <c r="I10" s="18" t="s">
        <v>89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7"/>
      <c r="DX10" s="7"/>
    </row>
    <row r="11" spans="1:128" s="6" customFormat="1" ht="38.1" customHeight="1" x14ac:dyDescent="0.25">
      <c r="A11" s="18" t="s">
        <v>86</v>
      </c>
      <c r="B11" s="18">
        <v>3</v>
      </c>
      <c r="C11" s="18">
        <v>0</v>
      </c>
      <c r="D11" s="13" t="s">
        <v>18</v>
      </c>
      <c r="E11" s="4">
        <v>1183.46</v>
      </c>
      <c r="F11" s="13" t="s">
        <v>5</v>
      </c>
      <c r="G11" s="14" t="s">
        <v>10</v>
      </c>
      <c r="H11" s="14" t="s">
        <v>10</v>
      </c>
      <c r="I11" s="18" t="s">
        <v>87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7"/>
      <c r="DX11" s="7"/>
    </row>
    <row r="12" spans="1:128" s="6" customFormat="1" ht="38.1" customHeight="1" x14ac:dyDescent="0.25">
      <c r="A12" s="18" t="s">
        <v>17</v>
      </c>
      <c r="B12" s="18">
        <v>1</v>
      </c>
      <c r="C12" s="18">
        <v>6</v>
      </c>
      <c r="D12" s="13" t="s">
        <v>14</v>
      </c>
      <c r="E12" s="4">
        <v>1200</v>
      </c>
      <c r="F12" s="13" t="s">
        <v>5</v>
      </c>
      <c r="G12" s="14" t="s">
        <v>10</v>
      </c>
      <c r="H12" s="14" t="s">
        <v>10</v>
      </c>
      <c r="I12" s="18" t="s">
        <v>48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7"/>
      <c r="DX12" s="7"/>
    </row>
    <row r="13" spans="1:128" s="6" customFormat="1" ht="38.1" customHeight="1" x14ac:dyDescent="0.25">
      <c r="A13" s="18" t="s">
        <v>38</v>
      </c>
      <c r="B13" s="18">
        <v>1</v>
      </c>
      <c r="C13" s="18">
        <v>0</v>
      </c>
      <c r="D13" s="13" t="s">
        <v>14</v>
      </c>
      <c r="E13" s="4">
        <v>1554</v>
      </c>
      <c r="F13" s="13" t="s">
        <v>5</v>
      </c>
      <c r="G13" s="14" t="s">
        <v>10</v>
      </c>
      <c r="H13" s="14" t="s">
        <v>10</v>
      </c>
      <c r="I13" s="18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7"/>
      <c r="DX13" s="7"/>
    </row>
    <row r="14" spans="1:128" s="6" customFormat="1" ht="38.1" customHeight="1" x14ac:dyDescent="0.25">
      <c r="A14" s="18" t="s">
        <v>6</v>
      </c>
      <c r="B14" s="18">
        <v>1</v>
      </c>
      <c r="C14" s="18">
        <v>0</v>
      </c>
      <c r="D14" s="13" t="s">
        <v>14</v>
      </c>
      <c r="E14" s="4">
        <v>1268</v>
      </c>
      <c r="F14" s="13" t="s">
        <v>5</v>
      </c>
      <c r="G14" s="14" t="s">
        <v>10</v>
      </c>
      <c r="H14" s="14" t="s">
        <v>10</v>
      </c>
      <c r="I14" s="18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7"/>
      <c r="DX14" s="7"/>
    </row>
    <row r="15" spans="1:128" s="6" customFormat="1" ht="38.1" customHeight="1" x14ac:dyDescent="0.25">
      <c r="A15" s="18" t="s">
        <v>6</v>
      </c>
      <c r="B15" s="18">
        <v>10</v>
      </c>
      <c r="C15" s="18">
        <v>0</v>
      </c>
      <c r="D15" s="13" t="s">
        <v>16</v>
      </c>
      <c r="E15" s="4">
        <v>916.19</v>
      </c>
      <c r="F15" s="13" t="s">
        <v>5</v>
      </c>
      <c r="G15" s="14" t="s">
        <v>10</v>
      </c>
      <c r="H15" s="14" t="s">
        <v>10</v>
      </c>
      <c r="I15" s="18" t="s">
        <v>71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7"/>
      <c r="DX15" s="7"/>
    </row>
    <row r="16" spans="1:128" s="6" customFormat="1" ht="38.1" customHeight="1" x14ac:dyDescent="0.25">
      <c r="A16" s="18" t="s">
        <v>6</v>
      </c>
      <c r="B16" s="18">
        <v>2</v>
      </c>
      <c r="C16" s="18">
        <v>6</v>
      </c>
      <c r="D16" s="13" t="s">
        <v>16</v>
      </c>
      <c r="E16" s="4">
        <v>916.19</v>
      </c>
      <c r="F16" s="13" t="s">
        <v>5</v>
      </c>
      <c r="G16" s="14" t="s">
        <v>10</v>
      </c>
      <c r="H16" s="14" t="s">
        <v>10</v>
      </c>
      <c r="I16" s="18" t="s">
        <v>31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7"/>
      <c r="DX16" s="7"/>
    </row>
    <row r="17" spans="1:128" s="6" customFormat="1" ht="38.1" customHeight="1" x14ac:dyDescent="0.25">
      <c r="A17" s="18" t="s">
        <v>6</v>
      </c>
      <c r="B17" s="18">
        <v>10</v>
      </c>
      <c r="C17" s="18">
        <v>0</v>
      </c>
      <c r="D17" s="13" t="s">
        <v>18</v>
      </c>
      <c r="E17" s="4">
        <v>916.19</v>
      </c>
      <c r="F17" s="13" t="s">
        <v>5</v>
      </c>
      <c r="G17" s="14" t="s">
        <v>10</v>
      </c>
      <c r="H17" s="14" t="s">
        <v>10</v>
      </c>
      <c r="I17" s="18" t="s">
        <v>78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7"/>
      <c r="DX17" s="7"/>
    </row>
    <row r="18" spans="1:128" s="6" customFormat="1" ht="38.1" customHeight="1" x14ac:dyDescent="0.25">
      <c r="A18" s="18" t="s">
        <v>6</v>
      </c>
      <c r="B18" s="18">
        <v>4</v>
      </c>
      <c r="C18" s="18">
        <v>6</v>
      </c>
      <c r="D18" s="13" t="s">
        <v>16</v>
      </c>
      <c r="E18" s="4">
        <v>916.19</v>
      </c>
      <c r="F18" s="13" t="s">
        <v>5</v>
      </c>
      <c r="G18" s="14" t="s">
        <v>10</v>
      </c>
      <c r="H18" s="14" t="s">
        <v>10</v>
      </c>
      <c r="I18" s="18" t="s">
        <v>79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7"/>
      <c r="DX18" s="7"/>
    </row>
    <row r="19" spans="1:128" s="6" customFormat="1" ht="38.1" customHeight="1" x14ac:dyDescent="0.25">
      <c r="A19" s="18" t="s">
        <v>6</v>
      </c>
      <c r="B19" s="18">
        <v>1</v>
      </c>
      <c r="C19" s="18">
        <v>0</v>
      </c>
      <c r="D19" s="13" t="s">
        <v>16</v>
      </c>
      <c r="E19" s="4">
        <v>905</v>
      </c>
      <c r="F19" s="13" t="s">
        <v>5</v>
      </c>
      <c r="G19" s="14" t="s">
        <v>10</v>
      </c>
      <c r="H19" s="14" t="s">
        <v>10</v>
      </c>
      <c r="I19" s="18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7"/>
      <c r="DX19" s="7"/>
    </row>
    <row r="20" spans="1:128" s="6" customFormat="1" ht="38.1" customHeight="1" x14ac:dyDescent="0.25">
      <c r="A20" s="18" t="s">
        <v>6</v>
      </c>
      <c r="B20" s="18">
        <v>1</v>
      </c>
      <c r="C20" s="18">
        <v>6</v>
      </c>
      <c r="D20" s="13" t="s">
        <v>14</v>
      </c>
      <c r="E20" s="4">
        <v>902</v>
      </c>
      <c r="F20" s="13" t="s">
        <v>5</v>
      </c>
      <c r="G20" s="14" t="s">
        <v>10</v>
      </c>
      <c r="H20" s="14" t="s">
        <v>21</v>
      </c>
      <c r="I20" s="18" t="s">
        <v>55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7"/>
      <c r="DX20" s="7"/>
    </row>
    <row r="21" spans="1:128" s="6" customFormat="1" ht="38.1" customHeight="1" x14ac:dyDescent="0.25">
      <c r="A21" s="18" t="s">
        <v>6</v>
      </c>
      <c r="B21" s="18">
        <v>1</v>
      </c>
      <c r="C21" s="18">
        <v>6</v>
      </c>
      <c r="D21" s="13" t="s">
        <v>14</v>
      </c>
      <c r="E21" s="4">
        <v>830.28</v>
      </c>
      <c r="F21" s="13" t="s">
        <v>5</v>
      </c>
      <c r="G21" s="14" t="s">
        <v>10</v>
      </c>
      <c r="H21" s="14" t="s">
        <v>10</v>
      </c>
      <c r="I21" s="18" t="s">
        <v>23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7"/>
      <c r="DX21" s="7"/>
    </row>
    <row r="22" spans="1:128" s="6" customFormat="1" ht="38.1" customHeight="1" x14ac:dyDescent="0.25">
      <c r="A22" s="18" t="s">
        <v>64</v>
      </c>
      <c r="B22" s="18">
        <v>5</v>
      </c>
      <c r="C22" s="18">
        <v>3</v>
      </c>
      <c r="D22" s="13" t="s">
        <v>18</v>
      </c>
      <c r="E22" s="4">
        <v>1045</v>
      </c>
      <c r="F22" s="13" t="s">
        <v>5</v>
      </c>
      <c r="G22" s="14" t="s">
        <v>10</v>
      </c>
      <c r="H22" s="14" t="s">
        <v>10</v>
      </c>
      <c r="I22" s="18" t="s">
        <v>73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7"/>
      <c r="DX22" s="7"/>
    </row>
    <row r="23" spans="1:128" s="6" customFormat="1" ht="38.1" customHeight="1" x14ac:dyDescent="0.25">
      <c r="A23" s="18" t="s">
        <v>41</v>
      </c>
      <c r="B23" s="18">
        <v>10</v>
      </c>
      <c r="C23" s="18">
        <v>0</v>
      </c>
      <c r="D23" s="13" t="s">
        <v>16</v>
      </c>
      <c r="E23" s="4">
        <v>1085</v>
      </c>
      <c r="F23" s="13" t="s">
        <v>5</v>
      </c>
      <c r="G23" s="14" t="s">
        <v>10</v>
      </c>
      <c r="H23" s="14" t="s">
        <v>10</v>
      </c>
      <c r="I23" s="18" t="s">
        <v>42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7"/>
      <c r="DX23" s="7"/>
    </row>
    <row r="24" spans="1:128" s="6" customFormat="1" ht="38.1" customHeight="1" x14ac:dyDescent="0.25">
      <c r="A24" s="18" t="s">
        <v>66</v>
      </c>
      <c r="B24" s="18">
        <v>4</v>
      </c>
      <c r="C24" s="18">
        <v>3</v>
      </c>
      <c r="D24" s="13" t="s">
        <v>18</v>
      </c>
      <c r="E24" s="4">
        <v>905</v>
      </c>
      <c r="F24" s="13" t="s">
        <v>5</v>
      </c>
      <c r="G24" s="14" t="s">
        <v>10</v>
      </c>
      <c r="H24" s="14" t="s">
        <v>10</v>
      </c>
      <c r="I24" s="18" t="s">
        <v>67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7"/>
      <c r="DX24" s="7"/>
    </row>
    <row r="25" spans="1:128" s="6" customFormat="1" ht="38.1" customHeight="1" x14ac:dyDescent="0.25">
      <c r="A25" s="18" t="s">
        <v>58</v>
      </c>
      <c r="B25" s="18">
        <v>10</v>
      </c>
      <c r="C25" s="18">
        <v>6</v>
      </c>
      <c r="D25" s="13" t="s">
        <v>3</v>
      </c>
      <c r="E25" s="4" t="s">
        <v>90</v>
      </c>
      <c r="F25" s="13" t="s">
        <v>5</v>
      </c>
      <c r="G25" s="14" t="s">
        <v>10</v>
      </c>
      <c r="H25" s="14" t="s">
        <v>10</v>
      </c>
      <c r="I25" s="18" t="s">
        <v>59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7"/>
      <c r="DX25" s="7"/>
    </row>
    <row r="26" spans="1:128" s="6" customFormat="1" ht="38.1" customHeight="1" x14ac:dyDescent="0.25">
      <c r="A26" s="18" t="s">
        <v>32</v>
      </c>
      <c r="B26" s="18">
        <v>1</v>
      </c>
      <c r="C26" s="18">
        <v>6</v>
      </c>
      <c r="D26" s="13" t="s">
        <v>14</v>
      </c>
      <c r="E26" s="4">
        <v>1119</v>
      </c>
      <c r="F26" s="13" t="s">
        <v>5</v>
      </c>
      <c r="G26" s="14" t="s">
        <v>10</v>
      </c>
      <c r="H26" s="14" t="s">
        <v>10</v>
      </c>
      <c r="I26" s="18" t="s">
        <v>56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7"/>
      <c r="DX26" s="7"/>
    </row>
    <row r="27" spans="1:128" s="6" customFormat="1" ht="38.1" customHeight="1" x14ac:dyDescent="0.25">
      <c r="A27" s="18" t="s">
        <v>75</v>
      </c>
      <c r="B27" s="18">
        <v>1</v>
      </c>
      <c r="C27" s="18">
        <v>6</v>
      </c>
      <c r="D27" s="13" t="s">
        <v>16</v>
      </c>
      <c r="E27" s="4">
        <v>961.58</v>
      </c>
      <c r="F27" s="13" t="s">
        <v>5</v>
      </c>
      <c r="G27" s="14" t="s">
        <v>10</v>
      </c>
      <c r="H27" s="14" t="s">
        <v>21</v>
      </c>
      <c r="I27" s="18" t="s">
        <v>76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7"/>
      <c r="DX27" s="7"/>
    </row>
    <row r="28" spans="1:128" s="6" customFormat="1" ht="38.1" customHeight="1" x14ac:dyDescent="0.25">
      <c r="A28" s="18" t="s">
        <v>50</v>
      </c>
      <c r="B28" s="18">
        <v>5</v>
      </c>
      <c r="C28" s="18">
        <v>0</v>
      </c>
      <c r="D28" s="13" t="s">
        <v>14</v>
      </c>
      <c r="E28" s="4">
        <v>1287.08</v>
      </c>
      <c r="F28" s="13" t="s">
        <v>5</v>
      </c>
      <c r="G28" s="14" t="s">
        <v>10</v>
      </c>
      <c r="H28" s="14" t="s">
        <v>10</v>
      </c>
      <c r="I28" s="18" t="s">
        <v>51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7"/>
      <c r="DX28" s="7"/>
    </row>
    <row r="29" spans="1:128" s="6" customFormat="1" ht="38.1" customHeight="1" x14ac:dyDescent="0.25">
      <c r="A29" s="19" t="s">
        <v>27</v>
      </c>
      <c r="B29" s="19">
        <v>2</v>
      </c>
      <c r="C29" s="19">
        <v>0</v>
      </c>
      <c r="D29" s="15" t="s">
        <v>14</v>
      </c>
      <c r="E29" s="17">
        <v>1192</v>
      </c>
      <c r="F29" s="15" t="s">
        <v>5</v>
      </c>
      <c r="G29" s="16" t="s">
        <v>10</v>
      </c>
      <c r="H29" s="16" t="s">
        <v>10</v>
      </c>
      <c r="I29" s="19" t="s">
        <v>24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7"/>
      <c r="DX29" s="7"/>
    </row>
    <row r="30" spans="1:128" s="6" customFormat="1" ht="38.1" customHeight="1" x14ac:dyDescent="0.25">
      <c r="A30" s="18" t="s">
        <v>27</v>
      </c>
      <c r="B30" s="18">
        <v>3</v>
      </c>
      <c r="C30" s="18">
        <v>0</v>
      </c>
      <c r="D30" s="13" t="s">
        <v>3</v>
      </c>
      <c r="E30" s="4">
        <v>1088</v>
      </c>
      <c r="F30" s="13" t="s">
        <v>5</v>
      </c>
      <c r="G30" s="14" t="s">
        <v>10</v>
      </c>
      <c r="H30" s="14" t="s">
        <v>10</v>
      </c>
      <c r="I30" s="18" t="s">
        <v>29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7"/>
      <c r="DX30" s="7"/>
    </row>
    <row r="31" spans="1:128" s="6" customFormat="1" ht="38.1" customHeight="1" x14ac:dyDescent="0.25">
      <c r="A31" s="18" t="s">
        <v>27</v>
      </c>
      <c r="B31" s="18">
        <v>10</v>
      </c>
      <c r="C31" s="18">
        <v>0</v>
      </c>
      <c r="D31" s="13" t="s">
        <v>16</v>
      </c>
      <c r="E31" s="4">
        <v>1085</v>
      </c>
      <c r="F31" s="13" t="s">
        <v>5</v>
      </c>
      <c r="G31" s="14" t="s">
        <v>10</v>
      </c>
      <c r="H31" s="14" t="s">
        <v>10</v>
      </c>
      <c r="I31" s="18" t="s">
        <v>44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7"/>
      <c r="DX31" s="7"/>
    </row>
    <row r="32" spans="1:128" s="6" customFormat="1" ht="38.1" customHeight="1" x14ac:dyDescent="0.25">
      <c r="A32" s="18" t="s">
        <v>68</v>
      </c>
      <c r="B32" s="18">
        <v>75</v>
      </c>
      <c r="C32" s="18">
        <v>0</v>
      </c>
      <c r="D32" s="13" t="s">
        <v>14</v>
      </c>
      <c r="E32" s="4">
        <v>788</v>
      </c>
      <c r="F32" s="13" t="s">
        <v>5</v>
      </c>
      <c r="G32" s="14" t="s">
        <v>10</v>
      </c>
      <c r="H32" s="14" t="s">
        <v>10</v>
      </c>
      <c r="I32" s="18" t="s">
        <v>69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7"/>
      <c r="DX32" s="7"/>
    </row>
    <row r="33" spans="1:128" s="6" customFormat="1" ht="38.1" customHeight="1" x14ac:dyDescent="0.25">
      <c r="A33" s="18" t="s">
        <v>68</v>
      </c>
      <c r="B33" s="18">
        <v>150</v>
      </c>
      <c r="C33" s="18">
        <v>0</v>
      </c>
      <c r="D33" s="13" t="s">
        <v>14</v>
      </c>
      <c r="E33" s="4">
        <v>788</v>
      </c>
      <c r="F33" s="13" t="s">
        <v>5</v>
      </c>
      <c r="G33" s="14" t="s">
        <v>10</v>
      </c>
      <c r="H33" s="14" t="s">
        <v>10</v>
      </c>
      <c r="I33" s="18" t="s">
        <v>69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7"/>
      <c r="DX33" s="7"/>
    </row>
    <row r="34" spans="1:128" s="6" customFormat="1" ht="38.1" customHeight="1" x14ac:dyDescent="0.25">
      <c r="A34" s="18" t="s">
        <v>60</v>
      </c>
      <c r="B34" s="18">
        <v>20</v>
      </c>
      <c r="C34" s="18">
        <v>6</v>
      </c>
      <c r="D34" s="13" t="s">
        <v>3</v>
      </c>
      <c r="E34" s="4" t="s">
        <v>90</v>
      </c>
      <c r="F34" s="13" t="s">
        <v>5</v>
      </c>
      <c r="G34" s="14" t="s">
        <v>10</v>
      </c>
      <c r="H34" s="14" t="s">
        <v>10</v>
      </c>
      <c r="I34" s="18" t="s">
        <v>61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7"/>
      <c r="DX34" s="7"/>
    </row>
    <row r="35" spans="1:128" s="6" customFormat="1" ht="38.1" customHeight="1" x14ac:dyDescent="0.25">
      <c r="A35" s="18" t="s">
        <v>20</v>
      </c>
      <c r="B35" s="18">
        <v>15</v>
      </c>
      <c r="C35" s="18">
        <v>0</v>
      </c>
      <c r="D35" s="13" t="s">
        <v>3</v>
      </c>
      <c r="E35" s="4">
        <v>1360.39</v>
      </c>
      <c r="F35" s="13" t="s">
        <v>5</v>
      </c>
      <c r="G35" s="14" t="s">
        <v>10</v>
      </c>
      <c r="H35" s="14" t="s">
        <v>10</v>
      </c>
      <c r="I35" s="18" t="s">
        <v>57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7"/>
      <c r="DX35" s="7"/>
    </row>
    <row r="36" spans="1:128" s="6" customFormat="1" ht="38.1" customHeight="1" x14ac:dyDescent="0.25">
      <c r="A36" s="18" t="s">
        <v>20</v>
      </c>
      <c r="B36" s="18">
        <v>11</v>
      </c>
      <c r="C36" s="18">
        <v>0</v>
      </c>
      <c r="D36" s="13" t="s">
        <v>14</v>
      </c>
      <c r="E36" s="4">
        <v>1268</v>
      </c>
      <c r="F36" s="13" t="s">
        <v>5</v>
      </c>
      <c r="G36" s="14" t="s">
        <v>10</v>
      </c>
      <c r="H36" s="14" t="s">
        <v>10</v>
      </c>
      <c r="I36" s="18" t="s">
        <v>46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7"/>
      <c r="DX36" s="7"/>
    </row>
    <row r="37" spans="1:128" s="6" customFormat="1" ht="38.1" customHeight="1" x14ac:dyDescent="0.25">
      <c r="A37" s="18" t="s">
        <v>20</v>
      </c>
      <c r="B37" s="18">
        <v>10</v>
      </c>
      <c r="C37" s="18">
        <v>0</v>
      </c>
      <c r="D37" s="13" t="s">
        <v>14</v>
      </c>
      <c r="E37" s="4">
        <v>1038</v>
      </c>
      <c r="F37" s="13" t="s">
        <v>5</v>
      </c>
      <c r="G37" s="14" t="s">
        <v>10</v>
      </c>
      <c r="H37" s="14" t="s">
        <v>10</v>
      </c>
      <c r="I37" s="18" t="s">
        <v>35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7"/>
      <c r="DX37" s="7"/>
    </row>
    <row r="38" spans="1:128" s="6" customFormat="1" ht="38.1" customHeight="1" x14ac:dyDescent="0.25">
      <c r="A38" s="18" t="s">
        <v>20</v>
      </c>
      <c r="B38" s="18">
        <v>3</v>
      </c>
      <c r="C38" s="18">
        <v>0</v>
      </c>
      <c r="D38" s="13" t="s">
        <v>14</v>
      </c>
      <c r="E38" s="4">
        <v>1025.06</v>
      </c>
      <c r="F38" s="13" t="s">
        <v>5</v>
      </c>
      <c r="G38" s="14" t="s">
        <v>10</v>
      </c>
      <c r="H38" s="14" t="s">
        <v>10</v>
      </c>
      <c r="I38" s="18" t="s">
        <v>77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7"/>
      <c r="DX38" s="7"/>
    </row>
    <row r="39" spans="1:128" s="6" customFormat="1" ht="38.1" customHeight="1" x14ac:dyDescent="0.25">
      <c r="A39" s="18" t="s">
        <v>19</v>
      </c>
      <c r="B39" s="18">
        <v>10</v>
      </c>
      <c r="C39" s="18">
        <v>6</v>
      </c>
      <c r="D39" s="13" t="s">
        <v>14</v>
      </c>
      <c r="E39" s="4">
        <v>987</v>
      </c>
      <c r="F39" s="13" t="s">
        <v>5</v>
      </c>
      <c r="G39" s="14" t="s">
        <v>10</v>
      </c>
      <c r="H39" s="14" t="s">
        <v>10</v>
      </c>
      <c r="I39" s="18" t="s">
        <v>80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7"/>
      <c r="DX39" s="7"/>
    </row>
    <row r="40" spans="1:128" s="6" customFormat="1" ht="38.1" customHeight="1" x14ac:dyDescent="0.25">
      <c r="A40" s="18" t="s">
        <v>19</v>
      </c>
      <c r="B40" s="18">
        <v>1</v>
      </c>
      <c r="C40" s="18">
        <v>6</v>
      </c>
      <c r="D40" s="13" t="s">
        <v>14</v>
      </c>
      <c r="E40" s="4">
        <v>871.59</v>
      </c>
      <c r="F40" s="13" t="s">
        <v>5</v>
      </c>
      <c r="G40" s="14" t="s">
        <v>10</v>
      </c>
      <c r="H40" s="14" t="s">
        <v>10</v>
      </c>
      <c r="I40" s="18" t="s">
        <v>52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7"/>
      <c r="DX40" s="7"/>
    </row>
    <row r="41" spans="1:128" s="6" customFormat="1" ht="38.1" customHeight="1" x14ac:dyDescent="0.25">
      <c r="A41" s="18" t="s">
        <v>19</v>
      </c>
      <c r="B41" s="18">
        <v>2</v>
      </c>
      <c r="C41" s="18">
        <v>0</v>
      </c>
      <c r="D41" s="13" t="s">
        <v>14</v>
      </c>
      <c r="E41" s="4">
        <v>676</v>
      </c>
      <c r="F41" s="13" t="s">
        <v>5</v>
      </c>
      <c r="G41" s="14" t="s">
        <v>10</v>
      </c>
      <c r="H41" s="14" t="s">
        <v>10</v>
      </c>
      <c r="I41" s="18" t="s">
        <v>83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7"/>
      <c r="DX41" s="7"/>
    </row>
    <row r="42" spans="1:128" s="6" customFormat="1" ht="38.1" customHeight="1" x14ac:dyDescent="0.25">
      <c r="A42" s="18" t="s">
        <v>28</v>
      </c>
      <c r="B42" s="18">
        <v>3</v>
      </c>
      <c r="C42" s="18">
        <v>0</v>
      </c>
      <c r="D42" s="13" t="s">
        <v>3</v>
      </c>
      <c r="E42" s="4">
        <v>1088</v>
      </c>
      <c r="F42" s="13" t="s">
        <v>5</v>
      </c>
      <c r="G42" s="14" t="s">
        <v>10</v>
      </c>
      <c r="H42" s="14" t="s">
        <v>10</v>
      </c>
      <c r="I42" s="18" t="s">
        <v>30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7"/>
      <c r="DX42" s="7"/>
    </row>
    <row r="43" spans="1:128" s="6" customFormat="1" ht="38.1" customHeight="1" x14ac:dyDescent="0.25">
      <c r="A43" s="18" t="s">
        <v>28</v>
      </c>
      <c r="B43" s="18">
        <v>10</v>
      </c>
      <c r="C43" s="18">
        <v>0</v>
      </c>
      <c r="D43" s="13" t="s">
        <v>16</v>
      </c>
      <c r="E43" s="4">
        <v>1085</v>
      </c>
      <c r="F43" s="13" t="s">
        <v>5</v>
      </c>
      <c r="G43" s="14" t="s">
        <v>10</v>
      </c>
      <c r="H43" s="14" t="s">
        <v>10</v>
      </c>
      <c r="I43" s="18" t="s">
        <v>43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7"/>
      <c r="DX43" s="7"/>
    </row>
    <row r="44" spans="1:128" s="6" customFormat="1" ht="38.1" customHeight="1" x14ac:dyDescent="0.25">
      <c r="A44" s="18" t="s">
        <v>28</v>
      </c>
      <c r="B44" s="18">
        <v>4</v>
      </c>
      <c r="C44" s="18">
        <v>0</v>
      </c>
      <c r="D44" s="13" t="s">
        <v>3</v>
      </c>
      <c r="E44" s="4">
        <v>1003</v>
      </c>
      <c r="F44" s="13" t="s">
        <v>5</v>
      </c>
      <c r="G44" s="14" t="s">
        <v>10</v>
      </c>
      <c r="H44" s="14" t="s">
        <v>21</v>
      </c>
      <c r="I44" s="18" t="s">
        <v>72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7"/>
      <c r="DX44" s="7"/>
    </row>
    <row r="45" spans="1:128" s="6" customFormat="1" ht="38.1" customHeight="1" x14ac:dyDescent="0.25">
      <c r="A45" s="18" t="s">
        <v>81</v>
      </c>
      <c r="B45" s="18">
        <v>20</v>
      </c>
      <c r="C45" s="18">
        <v>6</v>
      </c>
      <c r="D45" s="13" t="s">
        <v>22</v>
      </c>
      <c r="E45" s="4">
        <v>1734</v>
      </c>
      <c r="F45" s="13" t="s">
        <v>5</v>
      </c>
      <c r="G45" s="14" t="s">
        <v>10</v>
      </c>
      <c r="H45" s="14" t="s">
        <v>10</v>
      </c>
      <c r="I45" s="18" t="s">
        <v>82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7"/>
      <c r="DX45" s="7"/>
    </row>
    <row r="46" spans="1:128" s="6" customFormat="1" ht="38.1" customHeight="1" x14ac:dyDescent="0.25">
      <c r="A46" s="18" t="s">
        <v>25</v>
      </c>
      <c r="B46" s="18">
        <v>10</v>
      </c>
      <c r="C46" s="18">
        <v>0</v>
      </c>
      <c r="D46" s="13" t="s">
        <v>3</v>
      </c>
      <c r="E46" s="4">
        <v>916.19</v>
      </c>
      <c r="F46" s="13" t="s">
        <v>5</v>
      </c>
      <c r="G46" s="14" t="s">
        <v>10</v>
      </c>
      <c r="H46" s="14" t="s">
        <v>10</v>
      </c>
      <c r="I46" s="18" t="s">
        <v>26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7"/>
      <c r="DX46" s="7"/>
    </row>
    <row r="47" spans="1:128" s="6" customFormat="1" ht="38.1" customHeight="1" x14ac:dyDescent="0.25">
      <c r="A47" s="18" t="s">
        <v>62</v>
      </c>
      <c r="B47" s="18">
        <v>20</v>
      </c>
      <c r="C47" s="18">
        <v>0</v>
      </c>
      <c r="D47" s="13" t="s">
        <v>3</v>
      </c>
      <c r="E47" s="4" t="s">
        <v>65</v>
      </c>
      <c r="F47" s="13" t="s">
        <v>5</v>
      </c>
      <c r="G47" s="14" t="s">
        <v>10</v>
      </c>
      <c r="H47" s="14" t="s">
        <v>10</v>
      </c>
      <c r="I47" s="18" t="s">
        <v>63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7"/>
      <c r="DX47" s="7"/>
    </row>
    <row r="48" spans="1:128" s="6" customFormat="1" ht="38.1" customHeight="1" x14ac:dyDescent="0.25">
      <c r="A48" s="18" t="s">
        <v>36</v>
      </c>
      <c r="B48" s="18">
        <v>1</v>
      </c>
      <c r="C48" s="18">
        <v>0</v>
      </c>
      <c r="D48" s="13" t="s">
        <v>14</v>
      </c>
      <c r="E48" s="4">
        <v>1647</v>
      </c>
      <c r="F48" s="13" t="s">
        <v>5</v>
      </c>
      <c r="G48" s="14" t="s">
        <v>10</v>
      </c>
      <c r="H48" s="14" t="s">
        <v>10</v>
      </c>
      <c r="I48" s="18" t="s">
        <v>37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7"/>
      <c r="DX48" s="7"/>
    </row>
    <row r="49" spans="1:128" s="6" customFormat="1" ht="38.1" customHeight="1" thickBot="1" x14ac:dyDescent="0.3">
      <c r="A49" s="18" t="s">
        <v>36</v>
      </c>
      <c r="B49" s="18">
        <v>1</v>
      </c>
      <c r="C49" s="18">
        <v>6</v>
      </c>
      <c r="D49" s="13" t="s">
        <v>14</v>
      </c>
      <c r="E49" s="4">
        <v>1000</v>
      </c>
      <c r="F49" s="13" t="s">
        <v>5</v>
      </c>
      <c r="G49" s="14" t="s">
        <v>10</v>
      </c>
      <c r="H49" s="14" t="s">
        <v>10</v>
      </c>
      <c r="I49" s="18" t="s">
        <v>49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7"/>
      <c r="DX49" s="7"/>
    </row>
    <row r="50" spans="1:128" s="8" customFormat="1" ht="38.1" customHeight="1" thickTop="1" thickBot="1" x14ac:dyDescent="0.3">
      <c r="A50" s="1" t="s">
        <v>4</v>
      </c>
      <c r="B50" s="2">
        <f>SUM(B4:B49)</f>
        <v>463</v>
      </c>
      <c r="C50" s="20" t="s">
        <v>91</v>
      </c>
      <c r="D50" s="21"/>
      <c r="E50" s="21"/>
      <c r="F50" s="21"/>
      <c r="G50" s="21"/>
      <c r="H50" s="22"/>
      <c r="I50" s="3">
        <v>42356</v>
      </c>
    </row>
    <row r="51" spans="1:128" s="8" customFormat="1" ht="38.1" customHeight="1" thickTop="1" x14ac:dyDescent="0.25"/>
  </sheetData>
  <autoFilter ref="A3:I50"/>
  <sortState ref="A4:I62">
    <sortCondition ref="A4:A62"/>
    <sortCondition descending="1" ref="E4:E62"/>
  </sortState>
  <mergeCells count="2">
    <mergeCell ref="C50:H50"/>
    <mergeCell ref="A1:I2"/>
  </mergeCells>
  <phoneticPr fontId="6" type="noConversion"/>
  <dataValidations count="4">
    <dataValidation type="list" allowBlank="1" showInputMessage="1" showErrorMessage="1" sqref="F27:F29 F10:F25 F4:F8 F32:F49">
      <formula1>"PERMANENTE,TEMPORÁRIA,APRENDIZ,ESTÁGIO"</formula1>
    </dataValidation>
    <dataValidation type="list" allowBlank="1" showInputMessage="1" showErrorMessage="1" sqref="G27:H29 G10:H25 G4:H8 G32:H49">
      <formula1>"SIM,NÃO"</formula1>
    </dataValidation>
    <dataValidation type="list" allowBlank="1" showInputMessage="1" showErrorMessage="1" sqref="D27:D29 D10:D25 D4:D8 D32:D49">
      <formula1>"NÃO EXIGIDA,ANALFABETO,FUNDAMENTAL INCOMPL.,FUNDAMENTAL COMPLETO,ENS.MÉDIO INCOMPL.,ENS.MÉDIO COMPLETO,SUPERIOR INCOMPL.,SUPERIOR COMPLETO,ESPECIALIZAÇÃO,MESTRADO,DOUTORADO"</formula1>
    </dataValidation>
    <dataValidation type="list" allowBlank="1" showInputMessage="1" showErrorMessage="1" sqref="F26 F9 F30:F31">
      <formula1>"SELEÇÃO, PRÉ SELEÇÃO, PCD/ SELEÇÃO, PCD/ PRÉ SELEÇÃO, AGRUPAMENTO, DIVERSIDADE, TREINAMENTO, INTEGRAÇÃO, CANCELADO, VIROU PRÉ SELEÇÃO, BLOQUEIO, REUNIÃO SELEÇÃO,"</formula1>
    </dataValidation>
  </dataValidations>
  <printOptions horizontalCentered="1" verticalCentered="1"/>
  <pageMargins left="0" right="0" top="0" bottom="0" header="0" footer="0"/>
  <pageSetup paperSize="9" scale="65" fitToWidth="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x177787</dc:creator>
  <cp:lastModifiedBy>Juliana Itália Merenna</cp:lastModifiedBy>
  <cp:lastPrinted>2015-12-15T11:14:27Z</cp:lastPrinted>
  <dcterms:created xsi:type="dcterms:W3CDTF">2014-08-12T13:07:36Z</dcterms:created>
  <dcterms:modified xsi:type="dcterms:W3CDTF">2015-12-21T17:51:17Z</dcterms:modified>
</cp:coreProperties>
</file>