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<sst xmlns="http://schemas.openxmlformats.org/spreadsheetml/2006/main" count="53" uniqueCount="48">
  <si>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</si>
  <si>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</si>
  <si>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</si>
  <si>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</si>
  <si>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</si>
  <si>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</si>
  <si>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</si>
  <si>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</si>
  <si>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</si>
  <si>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</si>
  <si>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</si>
  <si>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</si>
  <si>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</si>
  <si>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</si>
  <si>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</si>
  <si>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</si>
  <si>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</si>
  <si>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</si>
  <si>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</si>
  <si>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</si>
  <si>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</si>
  <si>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</si>
  <si>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</si>
  <si>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</si>
  <si>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</si>
  <si>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</si>
  <si>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</si>
  <si>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</si>
  <si>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</si>
  <si>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</si>
  <si>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</si>
  <si>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</si>
  <si>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</si>
  <si>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</si>
  <si>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</si>
  <si>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</si>
  <si>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</si>
  <si>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</si>
  <si>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</si>
  <si>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</si>
  <si>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</si>
  <si>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</si>
  <si>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</si>
  <si>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</si>
  <si>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</si>
  <si>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</si>
  <si>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</si>
  <si>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15/07/15 - VENCIMENTO 22/07/15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</si>
</sst>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P12" sqref="P12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1488968.21</v>
      </c>
      <c r="C6" s="12">
        <v>2133992.35</v>
      </c>
      <c r="D6" s="12">
        <v>2521592.86</v>
      </c>
      <c r="E6" s="12">
        <v>1462760.59</v>
      </c>
      <c r="F6" s="12">
        <v>1909339.06</v>
      </c>
      <c r="G6" s="12">
        <v>2735433.68</v>
      </c>
      <c r="H6" s="12">
        <v>1401101.73</v>
      </c>
      <c r="I6" s="12">
        <v>544579.57</v>
      </c>
      <c r="J6" s="12">
        <v>838385.13</v>
      </c>
      <c r="K6" s="12">
        <f>SUM(B6:J6)</f>
        <v>15036153.180000002</v>
      </c>
    </row>
    <row r="7" spans="1:11" ht="27" customHeight="1">
      <c r="A7" s="2" t="s">
        <v>18</v>
      </c>
      <c r="B7" s="9">
        <v>-234903.89</v>
      </c>
      <c r="C7" s="9">
        <v>-222125.11</v>
      </c>
      <c r="D7" s="9">
        <v>-219263.43</v>
      </c>
      <c r="E7" s="9">
        <v>-280484.02</v>
      </c>
      <c r="F7" s="9">
        <v>-247049.26</v>
      </c>
      <c r="G7" s="9">
        <v>-284145.5</v>
      </c>
      <c r="H7" s="9">
        <v>-178185.68</v>
      </c>
      <c r="I7" s="9">
        <v>-89758.8</v>
      </c>
      <c r="J7" s="9">
        <v>-83536.65</v>
      </c>
      <c r="K7" s="9">
        <f>SUM(B7:J7)</f>
        <v>-1839452.3399999999</v>
      </c>
    </row>
    <row r="8" spans="1:11" ht="27" customHeight="1">
      <c r="A8" s="7" t="s">
        <v>19</v>
      </c>
      <c r="B8" s="8">
        <f>+B6+B7</f>
        <v>1254064.3199999998</v>
      </c>
      <c r="C8" s="8">
        <f aca="true" t="shared" si="0" ref="C8:J8">+C6+C7</f>
        <v>1911867.2400000002</v>
      </c>
      <c r="D8" s="8">
        <f t="shared" si="0"/>
        <v>2302329.4299999997</v>
      </c>
      <c r="E8" s="8">
        <f t="shared" si="0"/>
        <v>1182276.57</v>
      </c>
      <c r="F8" s="8">
        <f t="shared" si="0"/>
        <v>1662289.8</v>
      </c>
      <c r="G8" s="8">
        <f t="shared" si="0"/>
        <v>2451288.18</v>
      </c>
      <c r="H8" s="8">
        <f t="shared" si="0"/>
        <v>1222916.05</v>
      </c>
      <c r="I8" s="8">
        <f t="shared" si="0"/>
        <v>454820.76999999996</v>
      </c>
      <c r="J8" s="8">
        <f t="shared" si="0"/>
        <v>754848.48</v>
      </c>
      <c r="K8" s="8">
        <f>SUM(B8:J8)</f>
        <v>13196700.840000002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886121.38</v>
      </c>
      <c r="C14" s="12">
        <v>627830.01</v>
      </c>
      <c r="D14" s="12">
        <v>606229.4</v>
      </c>
      <c r="E14" s="12">
        <v>143931.18</v>
      </c>
      <c r="F14" s="12">
        <v>560193.36</v>
      </c>
      <c r="G14" s="12">
        <v>728939.28</v>
      </c>
      <c r="H14" s="12">
        <v>801967.68</v>
      </c>
      <c r="I14" s="12">
        <v>701809.37</v>
      </c>
      <c r="J14" s="12">
        <v>579551.79</v>
      </c>
      <c r="K14" s="12">
        <v>665715.1</v>
      </c>
      <c r="L14" s="12">
        <v>347539.51</v>
      </c>
      <c r="M14" s="12">
        <v>187537.68</v>
      </c>
      <c r="N14" s="12">
        <f>SUM(B14:M14)</f>
        <v>6837365.739999999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-77079.88</v>
      </c>
      <c r="C15" s="10">
        <v>-81389.84</v>
      </c>
      <c r="D15" s="10">
        <v>-53817.22</v>
      </c>
      <c r="E15" s="10">
        <v>-11822.34</v>
      </c>
      <c r="F15" s="10">
        <v>-45944.74</v>
      </c>
      <c r="G15" s="10">
        <v>-82861.3</v>
      </c>
      <c r="H15" s="10">
        <v>-107525.84</v>
      </c>
      <c r="I15" s="10">
        <v>-46069.24</v>
      </c>
      <c r="J15" s="10">
        <v>-67872.74</v>
      </c>
      <c r="K15" s="10">
        <v>-44088.04</v>
      </c>
      <c r="L15" s="10">
        <v>-40416.1</v>
      </c>
      <c r="M15" s="10">
        <v>-22990.36</v>
      </c>
      <c r="N15" s="9">
        <f>SUM(B15:M15)</f>
        <v>-681877.64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809041.5</v>
      </c>
      <c r="C16" s="8">
        <f aca="true" t="shared" si="1" ref="C16:I16">+C14+C15</f>
        <v>546440.17</v>
      </c>
      <c r="D16" s="8">
        <f t="shared" si="1"/>
        <v>552412.18</v>
      </c>
      <c r="E16" s="8">
        <f t="shared" si="1"/>
        <v>132108.84</v>
      </c>
      <c r="F16" s="8">
        <f t="shared" si="1"/>
        <v>514248.62</v>
      </c>
      <c r="G16" s="8">
        <f t="shared" si="1"/>
        <v>646077.98</v>
      </c>
      <c r="H16" s="8">
        <f t="shared" si="1"/>
        <v>694441.8400000001</v>
      </c>
      <c r="I16" s="8">
        <f t="shared" si="1"/>
        <v>655740.13</v>
      </c>
      <c r="J16" s="8">
        <f>+J14+J15</f>
        <v>511679.05000000005</v>
      </c>
      <c r="K16" s="8">
        <f>+K14+K15</f>
        <v>621627.0599999999</v>
      </c>
      <c r="L16" s="8">
        <f>+L14+L15</f>
        <v>307123.41000000003</v>
      </c>
      <c r="M16" s="8">
        <f>+M14+M15</f>
        <v>164547.32</v>
      </c>
      <c r="N16" s="8">
        <f>+N14+N15</f>
        <v>6155488.1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2015-07-22T20:22:39Z</dcterms:modified>
  <cp:category/>
  <cp:version/>
  <cp:contentType/>
  <cp:contentStatus/>
</cp:coreProperties>
</file>