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cloudprodamazhotmail-my.sharepoint.com/personal/lscampos_prefeitura_sp_gov_br/Documents/ASSESSORIA TÉCNICA/ACORDOS DE COOPERAÇÃO/"/>
    </mc:Choice>
  </mc:AlternateContent>
  <xr:revisionPtr revIDLastSave="0" documentId="8_{FA11B112-A391-44DE-908A-2D6B46E67B8C}" xr6:coauthVersionLast="47" xr6:coauthVersionMax="47" xr10:uidLastSave="{00000000-0000-0000-0000-000000000000}"/>
  <bookViews>
    <workbookView xWindow="-120" yWindow="-120" windowWidth="29040" windowHeight="15840" firstSheet="2" activeTab="2" xr2:uid="{00000000-000D-0000-FFFF-FFFF00000000}"/>
  </bookViews>
  <sheets>
    <sheet name="ACORDOS" sheetId="1" r:id="rId1"/>
    <sheet name="Planilha1" sheetId="3" state="hidden" r:id="rId2"/>
    <sheet name="TRANSPARÊNCIA" sheetId="4" r:id="rId3"/>
  </sheets>
  <definedNames>
    <definedName name="_xlnm._FilterDatabase" localSheetId="0" hidden="1">ACORDOS!$C$1:$M$62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<sst xmlns="http://schemas.openxmlformats.org/spreadsheetml/2006/main" count="670" uniqueCount="368">
  <si>
    <t>Situação</t>
  </si>
  <si>
    <t>Instrumento</t>
  </si>
  <si>
    <t xml:space="preserve">Processo </t>
  </si>
  <si>
    <t>Parceiro(s)</t>
  </si>
  <si>
    <t xml:space="preserve">Objeto </t>
  </si>
  <si>
    <t>Unidade responsável</t>
  </si>
  <si>
    <t>Gestor(a) da parceria</t>
  </si>
  <si>
    <t>Referência legal</t>
  </si>
  <si>
    <t>Data da assinatura</t>
  </si>
  <si>
    <t>Início da vigência</t>
  </si>
  <si>
    <t>Data do último aditamento</t>
  </si>
  <si>
    <t>Término da vigência</t>
  </si>
  <si>
    <t>Observações</t>
  </si>
  <si>
    <t>Autorizado</t>
  </si>
  <si>
    <t>Memorando de Entendimento</t>
  </si>
  <si>
    <t>6024.2022/0003891-1</t>
  </si>
  <si>
    <t>Alto-Comissariado das Nações Unidas para os Refugiados (ACNUR)</t>
  </si>
  <si>
    <t>Atendimento a imigrantes e refugiados</t>
  </si>
  <si>
    <t>AT</t>
  </si>
  <si>
    <t>Gustavo Felício</t>
  </si>
  <si>
    <t>-</t>
  </si>
  <si>
    <t>[25/10/2022] Despacho autorizatório publicado no DOC em 01/06/2022. Aguardando assinatura desde então.</t>
  </si>
  <si>
    <t>Em elaboração</t>
  </si>
  <si>
    <t>Acordo de Cooperação</t>
  </si>
  <si>
    <t>6024.2021/0008642-6</t>
  </si>
  <si>
    <t>Associação Comercial de São Paulo (ACSP-SP)</t>
  </si>
  <si>
    <t>Projeto Acolher - Implantação da tipologia de Núcleo de Convivência para Adultos em Situação de Rua</t>
  </si>
  <si>
    <t>GSUAS</t>
  </si>
  <si>
    <t>Og Oliveira Pinto</t>
  </si>
  <si>
    <t>MROSC
Decreto 57.575/2019</t>
  </si>
  <si>
    <t>[25/10/2022] Desde 06/07/2022, aguardando complementação por GSUAS. Não está claro se o Gabinete da SMADS ainda tem interesse na parceria.</t>
  </si>
  <si>
    <t>Termo de Cooperação n° 9.00.00.00/2.00.00.00/0117/22</t>
  </si>
  <si>
    <t>6024.2022/0000667-0</t>
  </si>
  <si>
    <t>CDHU</t>
  </si>
  <si>
    <t xml:space="preserve">Programa de Capacitação Profissional do Adolescentes em medida socioeducativa </t>
  </si>
  <si>
    <t>CPSE</t>
  </si>
  <si>
    <t>CONVÊNIO
Lei 8.666/1993</t>
  </si>
  <si>
    <t>[25/10/2022] Desde 26/07/2022, aguardando a realização de ajustes recomendados por COJUR pela CPSE.</t>
  </si>
  <si>
    <t>Cessão de Uso Gratuito</t>
  </si>
  <si>
    <t>(sem processo instruído)</t>
  </si>
  <si>
    <t>CEAGESP</t>
  </si>
  <si>
    <t>Permissão de uso de terreno do CEAGESP para instalação de serviço da SMADS</t>
  </si>
  <si>
    <t>SAS-LA
AT</t>
  </si>
  <si>
    <t>Cleide Leonel A. Mendes (SAS Lapa)
Isabel Figueiredo Pereira de Souza</t>
  </si>
  <si>
    <t xml:space="preserve">[25/10/2022] COJUR enviou documentos necessários ao CEAGESP na semana de 22/08/2022. Necessário verificar com Bel se há novidades. </t>
  </si>
  <si>
    <t>6024.2022/0007576-0</t>
  </si>
  <si>
    <t>Cidade de Vancouver (Canadá)</t>
  </si>
  <si>
    <t>Troca de experiências sobre políticas para pessoas em situação de rua</t>
  </si>
  <si>
    <t>Isabel Figueiredo Pereira de Souza
Gustavo Felício</t>
  </si>
  <si>
    <t>[25/10/2022] Autorizado por SMRI, mas sem despacho autorizatório ou memorando de entendimentos assinado. Aguardando fim do período eleitoral para assinatura.</t>
  </si>
  <si>
    <t>6024.2022/0007617-1</t>
  </si>
  <si>
    <t>Cidade de Toronto (Canadá)</t>
  </si>
  <si>
    <t>Encerrado</t>
  </si>
  <si>
    <t>Acordo de Cooperação Técnica nº 03/SMADS/2020</t>
  </si>
  <si>
    <t>6024.2020/0006363-7</t>
  </si>
  <si>
    <t>CIEE</t>
  </si>
  <si>
    <t xml:space="preserve">Cursos sobre o mundo do trabalho </t>
  </si>
  <si>
    <t>CPSB</t>
  </si>
  <si>
    <t>Sylmara Andreoni Vettorello Ramires</t>
  </si>
  <si>
    <t>MROSC
Decreto 57.575/2017</t>
  </si>
  <si>
    <t xml:space="preserve">[01/03/2023] Relatório de atividades submetido e processo encerrado. Novo processo em elaboração. </t>
  </si>
  <si>
    <t xml:space="preserve">Acordo de Cooperação Técnica </t>
  </si>
  <si>
    <t>6024.2023/0001699-5</t>
  </si>
  <si>
    <t>[24/02/2023] Minuta e Plano de trabalho enviados a COJUR e CPSB para analise</t>
  </si>
  <si>
    <t>6024.2019/0003393-0</t>
  </si>
  <si>
    <t>Consórcio Intermunicipal do Grande ABC</t>
  </si>
  <si>
    <t>Integração entre municípios para o atendimento a mulheres vítimas de violência</t>
  </si>
  <si>
    <t>Patrícia Godoy</t>
  </si>
  <si>
    <t>(a definir)</t>
  </si>
  <si>
    <t>[25/10/2022] Em 02/09/2022, enviamos e-mail para CPSE explicando as possibilidades de formalizar a parceria. Aguardando resposta.</t>
  </si>
  <si>
    <t>Convênio</t>
  </si>
  <si>
    <t>Defensoria Pública da União</t>
  </si>
  <si>
    <t>Acesso da DPU ao SISA</t>
  </si>
  <si>
    <t>COVS</t>
  </si>
  <si>
    <t xml:space="preserve">[10/09/2024] Enviado à DPU por email, aguardando validação por parte deles. </t>
  </si>
  <si>
    <t>6024.2022/0001428-1</t>
  </si>
  <si>
    <t>Defensoria Pública do Estado de São Paulo</t>
  </si>
  <si>
    <t>Acesso da DPE-SP ao CadÚnico e SISA</t>
  </si>
  <si>
    <t>CGB</t>
  </si>
  <si>
    <t>Erika Rose de Medeiros</t>
  </si>
  <si>
    <t xml:space="preserve">[12/09/2024] Enviado à DPE por email, aguardando validação por parte deles. </t>
  </si>
  <si>
    <t>Termo de Cooperação nº 05/2017</t>
  </si>
  <si>
    <t>6024.2019/0004135-6</t>
  </si>
  <si>
    <t>Acesso da DPE-SP ao CadÚnico</t>
  </si>
  <si>
    <t xml:space="preserve">CGB </t>
  </si>
  <si>
    <t>[25/10/2022] Nova parceria em tramitação no processo 6024.2022/0001428-1.</t>
  </si>
  <si>
    <t>Vigente</t>
  </si>
  <si>
    <t xml:space="preserve">Acordos de Cooperação Técnica nº 002/SMADS/2022 e 003/SMADS/2022 </t>
  </si>
  <si>
    <t>6024.2022/0001166-5</t>
  </si>
  <si>
    <t>Escola de Artes, Ciências e Humanidades da Universidade de São Paulo (EACH/USP)</t>
  </si>
  <si>
    <t>Oferta de estágios obrigatórios não remunerados a estudantes do curso de Gerontologia da EACH/USP nas rede direta e parceira da SMADS</t>
  </si>
  <si>
    <t>ESPASO</t>
  </si>
  <si>
    <t>Monica M. de O. Braga Cukierkorn            Aline Dantas Dornelas</t>
  </si>
  <si>
    <t>18/05/2022</t>
  </si>
  <si>
    <t>17/05/2027</t>
  </si>
  <si>
    <t>[25/10/2022] Processo foi indevidamente concluído sem cota no ESPASO em 08/09/2022, mas parceria continua vigente.</t>
  </si>
  <si>
    <t>6024.2022/0000354-9</t>
  </si>
  <si>
    <t xml:space="preserve">Fundação Bachiana </t>
  </si>
  <si>
    <t xml:space="preserve">Oficinas de Violino </t>
  </si>
  <si>
    <t>Fátima Lednik
Sylmara Andreoni Vettorello Ramires</t>
  </si>
  <si>
    <t>MROSC
Decreto 57.575/2018</t>
  </si>
  <si>
    <t>[25/10/2022] Fundação Bachiana só assinará acordo de cooperação com a cessão de imóvel que está sendo tratada no processo 6024.2021/0009482-8.</t>
  </si>
  <si>
    <t>Termo de Cooperação Técnica</t>
  </si>
  <si>
    <t>6024.2022/0001306-4</t>
  </si>
  <si>
    <t xml:space="preserve">Fundação Casa </t>
  </si>
  <si>
    <t>Ações de formação para o fortalecimento da rede de atendimento da assistência social e das medidas socioeducativas do Município de São Paulo</t>
  </si>
  <si>
    <t xml:space="preserve">ESPASO </t>
  </si>
  <si>
    <t>Alan Souza Santos</t>
  </si>
  <si>
    <t>[09/02/2024] ESPASO encerrou processo por desinteresse em continuá-lo no momento.</t>
  </si>
  <si>
    <t xml:space="preserve">Indivisa </t>
  </si>
  <si>
    <t>Saúde mental do servidor</t>
  </si>
  <si>
    <t>COGET</t>
  </si>
  <si>
    <t>Eidi Santos
Ana Paula Neuma Costa</t>
  </si>
  <si>
    <t>DOAÇÃO
Decreto 58.102/2018</t>
  </si>
  <si>
    <t xml:space="preserve">[25/10/2022] ESPASO realizaria reunião com Indivisa no dia 12/09 para formatar proposta. Enviamos e-mail em 25/10 para saber se há novidades. </t>
  </si>
  <si>
    <t>6024.2019/0008618-0</t>
  </si>
  <si>
    <t xml:space="preserve">Instituto de Pesquisa PENSI </t>
  </si>
  <si>
    <t>Pesquisa "Impactos e Intervenções" sobre a institucionalização precoce</t>
  </si>
  <si>
    <t>Surama Cattarina Bisceglia Pereira
Vanessa Helvécio</t>
  </si>
  <si>
    <t>Acordo de Cooperação nº 01/SMADS/2021</t>
  </si>
  <si>
    <t>6024.2021/0000932-4</t>
  </si>
  <si>
    <t>Instituto Jô Clemente (APAE)</t>
  </si>
  <si>
    <t>Parceria para o desenvolvimento de ações do programa ACESSUAS Trabalho</t>
  </si>
  <si>
    <t>Fátima de Jesus Teixeira</t>
  </si>
  <si>
    <t>6024.2023/0000606-0 </t>
  </si>
  <si>
    <t>Termo de Cooperação s/nº</t>
  </si>
  <si>
    <t>6024.2018/0004581-3</t>
  </si>
  <si>
    <t xml:space="preserve">Instituto Sou da Paz </t>
  </si>
  <si>
    <t>Pesquisas para apoio e desenvolvimento de Metodologias para o MSE na região da SAS-FO</t>
  </si>
  <si>
    <t>Acordo de Cooperação Técnica nº 01/SMADS/2020</t>
  </si>
  <si>
    <t>6074.2019/0003107-8</t>
  </si>
  <si>
    <t>Museu da Pessoa e SMDHC</t>
  </si>
  <si>
    <t xml:space="preserve">Produção de um filme sobre a vida das pessoas que moram no Asdrubal II e outras ações </t>
  </si>
  <si>
    <t>Protocolo de Intenções</t>
  </si>
  <si>
    <t>6024.2021/0009938-2</t>
  </si>
  <si>
    <t>SEBRAE</t>
  </si>
  <si>
    <t xml:space="preserve">Inclusão Produtiva </t>
  </si>
  <si>
    <t>Mariana da Silva Santos</t>
  </si>
  <si>
    <t>[25/10/2022] Desde 12/07/2022, aguardando conversa com Gustavo para definição de evento/forma de assinatura.</t>
  </si>
  <si>
    <t>Convênio de Cooperação Técnica</t>
  </si>
  <si>
    <t>6024.2021/0009782-7</t>
  </si>
  <si>
    <t>Secretaria de Justiça e Cidadania do Estado de São Paulo</t>
  </si>
  <si>
    <t>Instalação de postos do CadÚnico em 5 Centros de Integração da Cidadania (CICs)</t>
  </si>
  <si>
    <t>Luiz Fernando Francisquini</t>
  </si>
  <si>
    <t>[20/01/2022] Acordo assinado em 28/12/2022 e extrato já publicado no DOC.</t>
  </si>
  <si>
    <t>6024.2022/0005620-0</t>
  </si>
  <si>
    <t>SENAC</t>
  </si>
  <si>
    <t>Oferta de cursos de qualificação profissional a pessoas em situação de rua</t>
  </si>
  <si>
    <t>Marcela Garcia Corrêa</t>
  </si>
  <si>
    <t>[25/10/2022] SENAC está revisando a proposta de plano de trabalho da SMADS. Próximo passo será enviar a COJUR. Previsão de assinatura até o fim do ano.</t>
  </si>
  <si>
    <t>6024.2022/0001651-9</t>
  </si>
  <si>
    <t>SMDHC, DPESP e MPSP</t>
  </si>
  <si>
    <t>Fluxo integrado para proteção a mulheres vítimas de violência</t>
  </si>
  <si>
    <t>[02/08/2024] Foi assinado com pressa pro evento de dia da mulher. Verificar com Patricia Godoy/ Vanessa/ MPSP se assinatura foi feita e pegar PDF</t>
  </si>
  <si>
    <t>Acordo de Cooperação SMADS/SVB nº 01/2022</t>
  </si>
  <si>
    <t>6024.2021/0006823-1</t>
  </si>
  <si>
    <t xml:space="preserve">Sociedade Vegetariana Brasileira (SVB) </t>
  </si>
  <si>
    <t>Projeto Semando Sabores</t>
  </si>
  <si>
    <t>ESPASO e GSUAS</t>
  </si>
  <si>
    <t>Monica M. de O. Braga Cukierkorn
Marcela Garcia Correa</t>
  </si>
  <si>
    <t xml:space="preserve">[06/12/2024]  ESPASO informou que a organização não retornou com devolutiva quanto a minuta elaborada </t>
  </si>
  <si>
    <t>Memorando de Entendimentos</t>
  </si>
  <si>
    <t>Humane Society International (HSI)</t>
  </si>
  <si>
    <t>Ações para promoção da alimentação saudável, em especial de base vegetariana, na rede socioassistencial</t>
  </si>
  <si>
    <t>Termo de Cooperação nº 2017/0153-01-00</t>
  </si>
  <si>
    <t>5010.2022/0004674-5</t>
  </si>
  <si>
    <t>SP Trans</t>
  </si>
  <si>
    <t>Compartilhamento de dados do CadÚnico para análise de elegibilidade para benefício de gratuidade ou redução tarifária para estudantes de baixa renda</t>
  </si>
  <si>
    <t xml:space="preserve">Compartilhamento de dados passará a ser disciplinado pela Resolução 01/2022 do Comitê Central de Governança de Dados. </t>
  </si>
  <si>
    <t>5010.2023/0001995-2</t>
  </si>
  <si>
    <t>Tienes de Moura Junior</t>
  </si>
  <si>
    <t>RESOLUÇÃO CCGD
Resolução 02/2022</t>
  </si>
  <si>
    <t>(tempo indeterminado)</t>
  </si>
  <si>
    <t>Termo de Cooperação nº 01/2020</t>
  </si>
  <si>
    <t>6024.2020/0005050-0</t>
  </si>
  <si>
    <t xml:space="preserve">UNINOVE </t>
  </si>
  <si>
    <t>Atendimento psicológico aos servidores da SMADS</t>
  </si>
  <si>
    <t>COGET e ESPASO</t>
  </si>
  <si>
    <t xml:space="preserve">Ana Paula Neuma Costa                     Monica Moreira de O. Braga Cukierkorn </t>
  </si>
  <si>
    <t>MROSC
Decreto 57.575/2016</t>
  </si>
  <si>
    <t>[25/10/2022] Consultamos COJUR via SEI sobre procedimentos formais para encerramento.</t>
  </si>
  <si>
    <t>6016.2023/0021241-3</t>
  </si>
  <si>
    <t>Universidade Federal de São Paulo (Unifesp)</t>
  </si>
  <si>
    <t>Inserção de pessoas em situação de rua no mundo do trabalho</t>
  </si>
  <si>
    <t/>
  </si>
  <si>
    <t>[25/10/2022] Entramos em contato por telefone com a Unifesp, que reiterou intesse na parceria. Tramitamos processo para análise de GSUAS.</t>
  </si>
  <si>
    <t>Pontifícia Universidade Católica de São Paulo (PUC-SP)</t>
  </si>
  <si>
    <t>[25/10/2022] Tratativas iniciais sendo discutidas por e-mail com ESPASO.</t>
  </si>
  <si>
    <t>Termo de Cooperação</t>
  </si>
  <si>
    <t>6011.2023/0000341-8</t>
  </si>
  <si>
    <t>SGM/SEPE</t>
  </si>
  <si>
    <t>solicita acesso aos dados das bases:  SISRua, SISA, CadÚnico e SISCr para Auxílio Reencontro</t>
  </si>
  <si>
    <t>CGB e COVS</t>
  </si>
  <si>
    <t xml:space="preserve">[02/08/2024] SEPE/SGM solicitou dados de um momento específico. Dados já enviados. Acho que podemos enviar o processo tbm </t>
  </si>
  <si>
    <t>Acordo de Cooperação Técnica</t>
  </si>
  <si>
    <t>6011.2021/0002520-5</t>
  </si>
  <si>
    <t>Instituto Nacional do Seguro Social (INSS)</t>
  </si>
  <si>
    <t>prestação de serviços específicos de natureza previdenciária na modalidade de atendimento fora das unidades do INSS</t>
  </si>
  <si>
    <t>Casa Civil</t>
  </si>
  <si>
    <t xml:space="preserve">[15/12/2025] foi feita uma ação em relação ao CAD e ao BPC através do Descomplica em 2023. Não foi bem sucedido. CGB colocou o ACT à disposição, inclusive de renuncia. OG pode utilizar para algo. </t>
  </si>
  <si>
    <t>6024.2023/0002202-2</t>
  </si>
  <si>
    <t>Organização Internacional para as Migrações (OIM)</t>
  </si>
  <si>
    <t xml:space="preserve">Cooperação para ações e pesquisas que tratem da migração </t>
  </si>
  <si>
    <t xml:space="preserve">- </t>
  </si>
  <si>
    <t xml:space="preserve">[14/03/2023] Minuta enviada para análise de COJUR </t>
  </si>
  <si>
    <t>6410.2023/0001669-1</t>
  </si>
  <si>
    <t>Serviço Funerário do Município de São Paulo</t>
  </si>
  <si>
    <t>Compartilhamento de dados do CadÚnico, BPC e SisRua para análise de concessão de gratuidade em serviços funerários</t>
  </si>
  <si>
    <t>Sadae Beppu e Weize Cassia Lope Sales</t>
  </si>
  <si>
    <t>[18/05/2023] COVS respondeu. Aguardando manifestação de CGB desde 13/03/2023.</t>
  </si>
  <si>
    <t>Secretaria Municipal de Educação</t>
  </si>
  <si>
    <t>Compartilhamento de dados do CadÚnico para subsidiar ações da SME para estudantes da RME em vulnerabilidade social</t>
  </si>
  <si>
    <t xml:space="preserve">Tienes de Moura Júnior </t>
  </si>
  <si>
    <t>[18/05/2023] Aguardando manifestação de CGB desde 06/04/2023.</t>
  </si>
  <si>
    <t>6024.2023/0008248-3</t>
  </si>
  <si>
    <t xml:space="preserve">Institute of Global Homelessness </t>
  </si>
  <si>
    <t>Memorando de Entendimento entre a Prefeitura do Município de São Paulo da República Federativa do Brasil e o Institute of Global Homelessness (IGH)</t>
  </si>
  <si>
    <t>31/12/2025</t>
  </si>
  <si>
    <t>[06/10/2023] Aguardando assinatura de uma das partes da IGH</t>
  </si>
  <si>
    <t>6024.2023/0002140-9</t>
  </si>
  <si>
    <t>SESI</t>
  </si>
  <si>
    <r>
      <rPr>
        <sz val="8"/>
        <color rgb="FF000000"/>
        <rFont val="Arial"/>
      </rPr>
      <t>Reserva de vagas na Rede Escolar SESI-SP para o 1º ano do Ensino Fundamental, em período integral ou parcial para alunos que estejam em situação de risco social de alta complexidade, ou seja, crianças que no momento da matrícula estejam em situação de proteção social especial em serviços de acolhimento</t>
    </r>
    <r>
      <rPr>
        <sz val="8"/>
        <color rgb="FF000000"/>
        <rFont val="Calibri"/>
      </rPr>
      <t>.</t>
    </r>
  </si>
  <si>
    <t>CRAS Ipiranga</t>
  </si>
  <si>
    <t>Juliana Moreira de Moura</t>
  </si>
  <si>
    <t>Termo de Convênio</t>
  </si>
  <si>
    <t>6024.2023/0002926-4</t>
  </si>
  <si>
    <t>SEDUC, SME, F.CASA</t>
  </si>
  <si>
    <t>assegurar a matrícula dos adolescentes e jovens que cumpriram ou estejam em cumprimento de medidas socioeducativas, bem como, sua permanência na rede pública de ensino estadual ou municipal.</t>
  </si>
  <si>
    <t>verificar</t>
  </si>
  <si>
    <t>26/03/2024</t>
  </si>
  <si>
    <t>26/03/2029</t>
  </si>
  <si>
    <t>26/03/2026</t>
  </si>
  <si>
    <t>[02/08/2024]Feito entre GSUAS e CPSE</t>
  </si>
  <si>
    <t>Acordo de Cooperação Técnica Nº 01/2024</t>
  </si>
  <si>
    <t>6024.2023/0006027-7</t>
  </si>
  <si>
    <t>TCM</t>
  </si>
  <si>
    <t>Promoção, desenvolvimento e execução de projetos e atividades para formação, treinamento e qualificação dos corpos técnicos e funcionais das partes cooperantes e da sociedade civil em geral</t>
  </si>
  <si>
    <t>Acordo de Cooperação Técnica  Lei nº14.133/2021</t>
  </si>
  <si>
    <t>16/02/2024</t>
  </si>
  <si>
    <t>6024.2024/0003098-1</t>
  </si>
  <si>
    <t>UNICEF</t>
  </si>
  <si>
    <t xml:space="preserve">Trocas técnicas voltadas para a criança e adolescente, uso de espaço ao lado da ESPASO e disponibilização de recurso para material de escritório e/ou </t>
  </si>
  <si>
    <t>19/07/2024</t>
  </si>
  <si>
    <t>19/07/2029</t>
  </si>
  <si>
    <t>6024.2024/0003585-1</t>
  </si>
  <si>
    <r>
      <rPr>
        <sz val="8"/>
        <color rgb="FF000000"/>
        <rFont val="Arial"/>
      </rPr>
      <t>Associação Comercial de São Paulo (ACSP)</t>
    </r>
    <r>
      <rPr>
        <sz val="11"/>
        <color rgb="FF000000"/>
        <rFont val="Calibri"/>
      </rPr>
      <t> </t>
    </r>
    <r>
      <rPr>
        <sz val="8"/>
        <color rgb="FF000000"/>
        <rFont val="Arial"/>
      </rPr>
      <t>e o Sindicato Empresarial do Comércio Atacadista e Distribuidor de Material de Construção, Material Elétrico e Energia Elétrica no Estado de São Paulo (SINCOMACO)</t>
    </r>
  </si>
  <si>
    <t>Conjugação de esforços para realização de um curso de pintura básica direcionado à população em situação de vulnerabilidade social</t>
  </si>
  <si>
    <t>GAB</t>
  </si>
  <si>
    <t>[02/08/2024] Parado a pedido da assessora do GAB Regina Alves Ribeiro</t>
  </si>
  <si>
    <t xml:space="preserve">Acordo de Cooperação
SMADS/Associação Cidade Escola Aprendiz Nº. 01/2023
</t>
  </si>
  <si>
    <t>6024.2023/0010412-6</t>
  </si>
  <si>
    <t>Cidade Escola Aprendiz</t>
  </si>
  <si>
    <t>Realização de ações de comunicação e capacitação para o enfrentamento do trabalho infantil no município de São Paulo</t>
  </si>
  <si>
    <t xml:space="preserve">Leonardo Spicacci Campos </t>
  </si>
  <si>
    <t>UNIP</t>
  </si>
  <si>
    <t>Realização de intervenção psicossocial em serviços de atendimento às crianças, adolescentes, famílias e trabalhadores; oferta de curso de capacitação aos trabalhadores(as) de equipamentos da SMADS</t>
  </si>
  <si>
    <t xml:space="preserve">[23/10/2024] ESPASO e UNIP se reuniram para rever termos da minuta de parceria. ESPASO negociava que os estudantes não fizessem a intervenção diretamente com os usuários. </t>
  </si>
  <si>
    <t>6064.2024/0000948-4</t>
  </si>
  <si>
    <t>SMDET, MPSP, SMDHC, DPE, OAB, TJ</t>
  </si>
  <si>
    <t>Busca a concretização de políticas públicas que possibilitem a autonomia financeira das mulheres cisgêneros e transgêneros em situação de violência doméstica, residentes no município de São Paulo.</t>
  </si>
  <si>
    <t>Acordo de Cooperação SMADS/ Pia Sociedade de São Paulo nº1/2023</t>
  </si>
  <si>
    <t>6024.2023/0006357-8</t>
  </si>
  <si>
    <t xml:space="preserve">PIA SOCIEDADE DE SÃO PAULO (PAULUS)  </t>
  </si>
  <si>
    <t>Realização conjunta de processos formativos gratuitos para a rede de trabalhadores da Assistência Social de São Paulo/SP</t>
  </si>
  <si>
    <t>Alexandre Isaac e Alan Souza Santos</t>
  </si>
  <si>
    <t>23/11/2023</t>
  </si>
  <si>
    <t>23/05/2025</t>
  </si>
  <si>
    <t>6024.2023/0002318-5</t>
  </si>
  <si>
    <t xml:space="preserve">Y-Foundation </t>
  </si>
  <si>
    <t>Estabelecer mecanismos de cooperação entre os Participantes buscando a troca de melhores práticas, serviços e tecnologias no que se refere às políticas para população em situação de rua, sobretudo de acolhimento socioassistencial e habitação.</t>
  </si>
  <si>
    <t>6024.2024/0015035-9</t>
  </si>
  <si>
    <t>Palas Athenas</t>
  </si>
  <si>
    <t>Oferta gratuita do curso prático-teórico "Como lidar com minhas emoções"</t>
  </si>
  <si>
    <t xml:space="preserve">[30/10/2024] AT e GSUAS fazem manifestações contrarias a parceria considerando a ausência de relação com a PNAS. Não há mais continuidade na elaboração. </t>
  </si>
  <si>
    <t>Acordo de Cooperação SMADS/ Pia Sociedade de São Paulo nº1/2025</t>
  </si>
  <si>
    <t>6024.2025/0009166-4</t>
  </si>
  <si>
    <t>Termo de Cooperação Técnica nº007/2025/SMRI e nº001/2025/SMADS</t>
  </si>
  <si>
    <t>6024.2025/0020130-3</t>
  </si>
  <si>
    <t>SECRETARIA MUNICIPAL DE RELAÇÕES INTERNACIONAIS</t>
  </si>
  <si>
    <t>Conjugação de esforços entre SMADS e SMRI para o desenvolvimento de ações conjuntas de cooperação internacional na área de assistência e desenvolvimento social</t>
  </si>
  <si>
    <t>NDS</t>
  </si>
  <si>
    <t>Maria Aparecida Caetano de Lima e Rosana Chaves Azevedo</t>
  </si>
  <si>
    <t>16/12/2025</t>
  </si>
  <si>
    <t>16/12/2027</t>
  </si>
  <si>
    <t>Memorando de Entendimento entre Programa das Nações Unidas para os Assentamentos Humanos e Prefeitura de São Paulo</t>
  </si>
  <si>
    <t>6027.2021/0002629-2</t>
  </si>
  <si>
    <t>ONU HABITAT</t>
  </si>
  <si>
    <t>Alcance do desenvolvimento urbano sustentável na Cidade de São Paulo, buscando fomentar o planejamento e desenvolvimento urbano sustentável e a implementação da Agenda 2030, em especial a ODS 11</t>
  </si>
  <si>
    <t>25/10/2021</t>
  </si>
  <si>
    <t xml:space="preserve">[31/03/2026] A parceria é do Municipio. </t>
  </si>
  <si>
    <t>6073.2025/0000099-2</t>
  </si>
  <si>
    <t>Refferson Lima Silva</t>
  </si>
  <si>
    <t xml:space="preserve"> 31/12/2028</t>
  </si>
  <si>
    <t xml:space="preserve">[31/03/2026] A parceria é do Municipio, com uma atuação reduzida da SMADS. SEI 6073.2025/0000081-0 traz resumo do histórico. </t>
  </si>
  <si>
    <t>6024.2021/0005998-4</t>
  </si>
  <si>
    <t>UNIFESP</t>
  </si>
  <si>
    <t>6011.2024/0002778-5</t>
  </si>
  <si>
    <t>SECRETARIA DA ADMINISTRAÇÃO PENITENCIARIA</t>
  </si>
  <si>
    <t>A conjugação de esforços voltados a realização de ações de reintegração social a pessoas egressas do sistema prisional, por meio do fornecimento de passagens e acolhimento no Município de São Paulo/SP.</t>
  </si>
  <si>
    <t>16/05/2025</t>
  </si>
  <si>
    <t>15/05/2030</t>
  </si>
  <si>
    <t>6024.2025/0017935-9</t>
  </si>
  <si>
    <t>Aditamento PENSI</t>
  </si>
  <si>
    <t>6024.2024/0012141-3</t>
  </si>
  <si>
    <t>ABADS</t>
  </si>
  <si>
    <t xml:space="preserve">Oferta de capacitações e consultoria para atendimento de PCDs como contrapartida de uma sessão de uso de espaço </t>
  </si>
  <si>
    <t>ESPASO - CPSB - CPSE</t>
  </si>
  <si>
    <t>Mariângela Sant'Anna da Silva
Sidnei Sebastião da Luz</t>
  </si>
  <si>
    <t>29/10/2025</t>
  </si>
  <si>
    <t>29/10/2030</t>
  </si>
  <si>
    <t>6075.2025/0001098-0</t>
  </si>
  <si>
    <t>MPSP</t>
  </si>
  <si>
    <t>NAVV</t>
  </si>
  <si>
    <t>Lei Federal nº 14.133/2021</t>
  </si>
  <si>
    <t>6064.2025/0000386-0</t>
  </si>
  <si>
    <t>ACSP- SMDET - SINCOMACO</t>
  </si>
  <si>
    <t xml:space="preserve"> realização de cursos de pintura básica destinados a munícipes em situação de vulnerabilidade social, proporcionando capacitação profissional e ampliando suas oportunidades de inserção no mercado de trabalho</t>
  </si>
  <si>
    <t xml:space="preserve">CPSE </t>
  </si>
  <si>
    <t>6024.2025/0007345-3</t>
  </si>
  <si>
    <t>Nº Processo SEI</t>
  </si>
  <si>
    <t>Nº Acordo de Cooperação</t>
  </si>
  <si>
    <t>Setor/ Coordenação SMADS responsável</t>
  </si>
  <si>
    <t>Nome Organização /Entidade</t>
  </si>
  <si>
    <t>CNPJ</t>
  </si>
  <si>
    <t>Objeto do Acordo de Cooperação</t>
  </si>
  <si>
    <t>Data assinatura</t>
  </si>
  <si>
    <t>Data publicação</t>
  </si>
  <si>
    <t>Prazo vigência</t>
  </si>
  <si>
    <t>Data encerramento</t>
  </si>
  <si>
    <t>Valor</t>
  </si>
  <si>
    <t>Acordo de Cooperação Técnica nº 002/SMADS/2022</t>
  </si>
  <si>
    <t>63.025.530/0062-26</t>
  </si>
  <si>
    <t>Oferta de estágios obrigatórios não remunerados a estudantes do curso de Gerontologia da EACH/USP na rede direta da SMADS</t>
  </si>
  <si>
    <t>5 anos</t>
  </si>
  <si>
    <t>sem transferência de recurso</t>
  </si>
  <si>
    <t>Acordo de Cooperação Técnica nº 003/SMADS/2022</t>
  </si>
  <si>
    <t>Oferta de estágios obrigatórios não remunerados a estudantes do curso de Gerontologia da EACH/USP na rede parceira da SMADS</t>
  </si>
  <si>
    <t>Acordo de Cooperação Técnica </t>
  </si>
  <si>
    <t>29.979.036/1160-17</t>
  </si>
  <si>
    <t>18/04/2022</t>
  </si>
  <si>
    <t>46.384.111/0001-40
46.392.114/0001-25
44.480.283/0001-91</t>
  </si>
  <si>
    <t>60 meses</t>
  </si>
  <si>
    <t>Acordo de Cooperação Técnica nº 1</t>
  </si>
  <si>
    <t>50.176.270/0001-26</t>
  </si>
  <si>
    <t>27/03/2024</t>
  </si>
  <si>
    <t>Acordo de Cooperação SMADS/UNICEF Nº. 1/2024</t>
  </si>
  <si>
    <t>03.744.126/0001-69</t>
  </si>
  <si>
    <t>61.287.546/0001-60</t>
  </si>
  <si>
    <t>55 meses</t>
  </si>
  <si>
    <t>Colaboração para buscar soluções para alcance do desenvolvimento urbano sustentável na Cidade de São Paulo</t>
  </si>
  <si>
    <t>15/04/2025</t>
  </si>
  <si>
    <t>43 meses</t>
  </si>
  <si>
    <t xml:space="preserve">31/12/2028 </t>
  </si>
  <si>
    <t>https://diariooficial.prefeitura.sp.gov.br/md_epubli_visualizar.php?vGbeqJlWnXJzMJQZ0NlpeU7dddB2h6xqaWM0FvZFZWqgB_LnEEgiF-Creb4kDfevUdp42p6qQUh8OrWOHT6i9AhqXjRRSJD62RMuqaNaPv0qVKH44pJM9qEjhWBMcsV9</t>
  </si>
  <si>
    <t>Termo de Convênio que entre si celebram o estado de São Paulo, por intermédio da Administração Penitenciária, e o Município de São Paulo/SP, para a realização de Ações de Reitegração Social a Pessoas Egressas do Sistema Prisional</t>
  </si>
  <si>
    <t>96.291.141/0001-80</t>
  </si>
  <si>
    <t>19/05/2025</t>
  </si>
  <si>
    <t>Acordo de Cooperação SMADS/ Associação Brasileira de Assistênca e Desenvolvimento Social - ABADS Nº001/2025</t>
  </si>
  <si>
    <t>ESPASO
CPSB
CPSE</t>
  </si>
  <si>
    <t>Associação Brasileira de Assistênca e Desenvolvimento Social (ABADS)</t>
  </si>
  <si>
    <t>60.269.453/0001-40</t>
  </si>
  <si>
    <t xml:space="preserve">Formalização de contrapartida a ser desenvolvida pela ABADS pela Concessão de Uso de área municipal, através da realização de ações
de formação para os servidores públicos e trabalhadores dos serviços da rede socioassistencial municipal da Proteção Social Básica e Especial
</t>
  </si>
  <si>
    <t>31.560.607/0001-50</t>
  </si>
  <si>
    <t>24 meses</t>
  </si>
  <si>
    <t xml:space="preserve">ACORDO DE COOPERAÇÃO TÉCNICA N. 09/2026-MPSP
</t>
  </si>
  <si>
    <t>MINISTÉRIO PÚBLICO DO ESTADO DE SÃO PAULO</t>
  </si>
  <si>
    <t>01.468.760/0001- 90</t>
  </si>
  <si>
    <t>a mútua cooperação entre os Signatários visando o atendimento multidisciplinar às vítimas diretas e indiretas de crimes violentos no âmbito do Ministério Público
do Estado de São Paulo, nas dependências destinadas ao Núcleo de Atendimento às Vítimas - NAVV da Capital no Fórum Criminal da Barra Funda.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</si>
</sst>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theme="1"/>
      <name val="Arial"/>
      <family val="2"/>
    </font>
    <font>
      <sz val="8"/>
      <name val="Arial"/>
      <family val="2"/>
    </font>
    <font>
      <b/>
      <sz val="8"/>
      <color theme="0"/>
      <name val="Arial"/>
      <family val="2"/>
    </font>
    <font>
      <sz val="8"/>
      <color rgb="FF000000"/>
      <name val="Arial"/>
    </font>
    <font>
      <sz val="8"/>
      <name val="Arial"/>
    </font>
    <font>
      <sz val="8"/>
      <color theme="1"/>
      <name val="Arial"/>
    </font>
    <font>
      <sz val="8"/>
      <name val="Calibri"/>
      <family val="2"/>
      <scheme val="minor"/>
    </font>
    <font>
      <sz val="8"/>
      <color rgb="FF000000"/>
      <name val="Calibri"/>
    </font>
    <font>
      <sz val="11"/>
      <color rgb="FF000000"/>
      <name val="Calibri"/>
    </font>
    <font>
      <sz val="8"/>
      <color rgb="FF000000"/>
      <name val="Arial"/>
      <family val="2"/>
    </font>
    <font>
      <sz val="8"/>
      <color rgb="FF000000"/>
      <name val="Arial"/>
      <charset val="1"/>
    </font>
    <font>
      <b/>
      <sz val="11"/>
      <color theme="1"/>
      <name val="Calibri"/>
      <family val="2"/>
      <scheme val="minor"/>
    </font>
    <font>
      <u/>
      <sz val="11"/>
      <color theme="10"/>
      <name val="Calibri"/>
      <family val="2"/>
      <scheme val="minor"/>
    </font>
    <font>
      <b/>
      <sz val="11"/>
      <color rgb="FF000000"/>
      <name val="Arial"/>
    </font>
    <font>
      <sz val="11"/>
      <name val="Arial"/>
      <family val="2"/>
    </font>
    <font>
      <sz val="11"/>
      <color theme="1"/>
      <name val="Arial"/>
      <family val="2"/>
    </font>
    <font>
      <sz val="11"/>
      <color theme="1"/>
      <name val="Arial"/>
    </font>
  </fonts>
  <fills count="4">
    <fill>
      <patternFill patternType="none"/>
    </fill>
    <fill>
      <patternFill patternType="gray125"/>
    </fill>
    <fill>
      <patternFill patternType="solid">
        <fgColor theme="2" tint="-0.89999084444715716"/>
        <bgColor indexed="64"/>
      </patternFill>
    </fill>
    <fill>
      <patternFill patternType="solid">
        <fgColor rgb="FFFFFF00"/>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58">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14" fontId="1" fillId="0" borderId="0" xfId="0" applyNumberFormat="1" applyFont="1" applyAlignment="1">
      <alignment horizontal="center" vertical="center"/>
    </xf>
    <xf numFmtId="14" fontId="2" fillId="0" borderId="0" xfId="0" applyNumberFormat="1" applyFont="1" applyAlignment="1">
      <alignment horizontal="center" vertical="center"/>
    </xf>
    <xf numFmtId="0" fontId="1" fillId="0" borderId="0" xfId="0" applyFont="1" applyAlignment="1">
      <alignment horizontal="center" vertical="center"/>
    </xf>
    <xf numFmtId="0" fontId="3" fillId="2" borderId="0" xfId="0" applyFont="1" applyFill="1" applyAlignment="1">
      <alignment horizontal="left" vertical="center" wrapText="1"/>
    </xf>
    <xf numFmtId="17" fontId="2" fillId="0" borderId="0" xfId="0" applyNumberFormat="1" applyFont="1" applyAlignment="1">
      <alignment horizontal="left" vertical="center" wrapText="1"/>
    </xf>
    <xf numFmtId="14" fontId="1" fillId="0" borderId="0" xfId="0" applyNumberFormat="1" applyFont="1" applyAlignment="1">
      <alignment horizontal="left" vertical="center" wrapText="1"/>
    </xf>
    <xf numFmtId="17" fontId="1" fillId="0" borderId="0" xfId="0" applyNumberFormat="1" applyFont="1" applyAlignment="1">
      <alignment horizontal="left" vertical="center" wrapText="1"/>
    </xf>
    <xf numFmtId="0" fontId="1" fillId="0" borderId="0" xfId="0" applyFont="1" applyAlignment="1">
      <alignment horizontal="left" vertical="center" wrapText="1"/>
    </xf>
    <xf numFmtId="14" fontId="2"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2" borderId="0" xfId="0" applyFont="1" applyFill="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left" vertical="center" wrapText="1"/>
    </xf>
    <xf numFmtId="14" fontId="5" fillId="0" borderId="0" xfId="0" applyNumberFormat="1"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1" fillId="0" borderId="0" xfId="0" quotePrefix="1" applyFont="1" applyAlignment="1">
      <alignment horizontal="left" vertical="center" wrapText="1"/>
    </xf>
    <xf numFmtId="0" fontId="1" fillId="3" borderId="0" xfId="0" applyFont="1" applyFill="1" applyAlignment="1">
      <alignment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14" fontId="6" fillId="0" borderId="0" xfId="0" applyNumberFormat="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quotePrefix="1" applyFont="1" applyAlignment="1">
      <alignment horizontal="left" vertical="center" wrapText="1"/>
    </xf>
    <xf numFmtId="0" fontId="10" fillId="0" borderId="0" xfId="0" applyFont="1" applyAlignment="1">
      <alignment vertical="center" wrapText="1"/>
    </xf>
    <xf numFmtId="0" fontId="11" fillId="0" borderId="0" xfId="0" applyFont="1"/>
    <xf numFmtId="0" fontId="12" fillId="0" borderId="0" xfId="0" applyFont="1" applyAlignment="1">
      <alignment vertical="top" wrapText="1"/>
    </xf>
    <xf numFmtId="0" fontId="6" fillId="0" borderId="0" xfId="1" applyFont="1" applyAlignment="1">
      <alignment horizontal="center" vertical="center"/>
    </xf>
    <xf numFmtId="0" fontId="14" fillId="0" borderId="0" xfId="0" applyFont="1" applyAlignment="1">
      <alignment vertical="top" wrapText="1"/>
    </xf>
    <xf numFmtId="0" fontId="15" fillId="0" borderId="0" xfId="0" applyFont="1" applyAlignment="1">
      <alignment horizontal="center" vertical="top"/>
    </xf>
    <xf numFmtId="0" fontId="13" fillId="0" borderId="0" xfId="1" applyFont="1" applyAlignment="1">
      <alignment horizontal="center" vertical="top" wrapText="1"/>
    </xf>
    <xf numFmtId="0" fontId="15" fillId="0" borderId="0" xfId="0" applyFont="1" applyAlignment="1">
      <alignment horizontal="center" vertical="top" wrapText="1"/>
    </xf>
    <xf numFmtId="0" fontId="15" fillId="0" borderId="0" xfId="0" applyFont="1" applyAlignment="1">
      <alignment vertical="top" wrapText="1"/>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5" fillId="0" borderId="0" xfId="0" applyFont="1" applyAlignment="1">
      <alignment vertical="center" wrapText="1"/>
    </xf>
    <xf numFmtId="0" fontId="0" fillId="0" borderId="0" xfId="0" applyFont="1" applyAlignment="1">
      <alignment vertical="top"/>
    </xf>
    <xf numFmtId="0" fontId="16"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vertical="top" wrapText="1"/>
    </xf>
    <xf numFmtId="14" fontId="16" fillId="0" borderId="0" xfId="0" applyNumberFormat="1" applyFont="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17" fillId="0" borderId="0" xfId="0" applyFont="1" applyAlignment="1">
      <alignment horizontal="center" vertical="center" wrapText="1"/>
    </xf>
    <xf numFmtId="14" fontId="17" fillId="0" borderId="0" xfId="0" applyNumberFormat="1" applyFont="1" applyAlignment="1">
      <alignment horizontal="center" vertical="center" wrapText="1"/>
    </xf>
    <xf numFmtId="0" fontId="17" fillId="0" borderId="0" xfId="0" applyFont="1" applyAlignment="1">
      <alignment vertical="top" wrapText="1"/>
    </xf>
    <xf numFmtId="0" fontId="13" fillId="0" borderId="0" xfId="1" applyFont="1" applyAlignment="1">
      <alignment vertical="top"/>
    </xf>
    <xf numFmtId="14" fontId="17" fillId="0" borderId="0" xfId="0" applyNumberFormat="1" applyFont="1" applyAlignment="1">
      <alignment horizontal="center" vertical="center"/>
    </xf>
  </cellXfs>
  <cellStyles count="2">
    <cellStyle name="Hyperlink" xfId="1" xr:uid="{00000000-000B-0000-0000-000008000000}"/>
    <cellStyle name="Normal" xfId="0" builtinId="0"/>
  </cellStyles>
  <dxfs count="32">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8"/>
        <color theme="0"/>
        <name val="Arial"/>
        <scheme val="none"/>
      </font>
      <fill>
        <patternFill patternType="solid">
          <fgColor indexed="64"/>
          <bgColor theme="2" tint="-0.89999084444715716"/>
        </patternFill>
      </fill>
      <alignment horizontal="general" vertical="center" textRotation="0" wrapText="1" indent="0" justifyLastLine="0" shrinkToFit="0" readingOrder="0"/>
    </dxf>
    <dxf>
      <font>
        <b/>
        <i val="0"/>
        <color theme="9" tint="-0.499984740745262"/>
      </font>
      <fill>
        <patternFill>
          <bgColor theme="9" tint="0.79998168889431442"/>
        </patternFill>
      </fill>
    </dxf>
    <dxf>
      <font>
        <b/>
        <i val="0"/>
        <color theme="8" tint="-0.499984740745262"/>
      </font>
      <fill>
        <patternFill>
          <bgColor theme="4" tint="0.79998168889431442"/>
        </patternFill>
      </fill>
    </dxf>
    <dxf>
      <font>
        <b/>
        <i val="0"/>
        <color theme="5" tint="-0.499984740745262"/>
      </font>
      <fill>
        <patternFill>
          <bgColor theme="5" tint="0.79998168889431442"/>
        </patternFill>
      </fill>
    </dxf>
    <dxf>
      <font>
        <b/>
        <i val="0"/>
        <color rgb="FF7030A0"/>
      </font>
      <fill>
        <patternFill>
          <bgColor rgb="FFDCC5ED"/>
        </patternFill>
      </fill>
    </dxf>
  </dxfs>
  <tableStyles count="0" defaultTableStyle="TableStyleMedium2" defaultPivotStyle="PivotStyleLight16"/>
  <colors>
    <mruColors>
      <color rgb="FFDCC5ED"/>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1:M62" totalsRowShown="0" headerRowDxfId="27" dataDxfId="26">
  <autoFilter ref="A1:M62" xr:uid="{00000000-0009-0000-0100-000001000000}"/>
  <sortState xmlns:xlrd2="http://schemas.microsoft.com/office/spreadsheetml/2017/richdata2" ref="A2:M31">
    <sortCondition ref="D1:D31"/>
  </sortState>
  <tableColumns count="13">
    <tableColumn id="1" xr3:uid="{00000000-0010-0000-0000-000001000000}" name="Situação" dataDxfId="24" totalsRowDxfId="25"/>
    <tableColumn id="14" xr3:uid="{00000000-0010-0000-0000-00000E000000}" name="Instrumento" dataDxfId="22" totalsRowDxfId="23"/>
    <tableColumn id="2" xr3:uid="{00000000-0010-0000-0000-000002000000}" name="Processo " dataDxfId="20" totalsRowDxfId="21"/>
    <tableColumn id="3" xr3:uid="{00000000-0010-0000-0000-000003000000}" name="Parceiro(s)" dataDxfId="18" totalsRowDxfId="19"/>
    <tableColumn id="4" xr3:uid="{00000000-0010-0000-0000-000004000000}" name="Objeto " dataDxfId="16" totalsRowDxfId="17"/>
    <tableColumn id="5" xr3:uid="{00000000-0010-0000-0000-000005000000}" name="Unidade responsável" dataDxfId="14" totalsRowDxfId="15"/>
    <tableColumn id="13" xr3:uid="{00000000-0010-0000-0000-00000D000000}" name="Gestor(a) da parceria" dataDxfId="12" totalsRowDxfId="13"/>
    <tableColumn id="11" xr3:uid="{00000000-0010-0000-0000-00000B000000}" name="Referência legal" dataDxfId="10" totalsRowDxfId="11"/>
    <tableColumn id="12" xr3:uid="{00000000-0010-0000-0000-00000C000000}" name="Data da assinatura" dataDxfId="8" totalsRowDxfId="9"/>
    <tableColumn id="6" xr3:uid="{00000000-0010-0000-0000-000006000000}" name="Início da vigência" dataDxfId="6" totalsRowDxfId="7"/>
    <tableColumn id="9" xr3:uid="{00000000-0010-0000-0000-000009000000}" name="Data do último aditamento" dataDxfId="4" totalsRowDxfId="5"/>
    <tableColumn id="10" xr3:uid="{00000000-0010-0000-0000-00000A000000}" name="Término da vigência" dataDxfId="2" totalsRowDxfId="3"/>
    <tableColumn id="7" xr3:uid="{00000000-0010-0000-0000-000007000000}" name="Observações" dataDxfId="0" totalsRow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i.prefeitura.sp.gov.br/sei/controlador.php?acao=procedimento_trabalhar&amp;acao_origem=procedimento_controlar&amp;acao_retorno=procedimento_controlar&amp;id_procedimento=106570897&amp;infra_sistema=100000100&amp;infra_unidade_atual=110006598&amp;infra_hash=a22fecaef4bf326010df250f035e578fb8b91a96828caa4bc19f5b0988f97026" TargetMode="External"/><Relationship Id="rId13" Type="http://schemas.openxmlformats.org/officeDocument/2006/relationships/table" Target="../tables/table1.xml"/><Relationship Id="rId3" Type="http://schemas.openxmlformats.org/officeDocument/2006/relationships/hyperlink" Target="https://sei.prefeitura.sp.gov.br/sei/controlador.php?acao=procedimento_trabalhar&amp;acao_origem=procedimento_controlar&amp;acao_retorno=procedimento_controlar&amp;id_procedimento=96805947&amp;infra_sistema=100000100&amp;infra_unidade_atual=110006598&amp;infra_hash=33a5e5281a69b5c2ef408a355df84a347a344747cdcbead2e9e542de274adc34" TargetMode="External"/><Relationship Id="rId7" Type="http://schemas.openxmlformats.org/officeDocument/2006/relationships/hyperlink" Target="https://sei.prefeitura.sp.gov.br/sei/controlador.php?acao=procedimento_trabalhar&amp;acao_origem=procedimento_controlar&amp;acao_retorno=procedimento_controlar&amp;id_procedimento=86135628&amp;infra_sistema=100000100&amp;infra_unidade_atual=110006598&amp;infra_hash=a8887e8b5da7426ccfc61ccdb486eccebce68a649eaac71e2b84ee8f6021a75e" TargetMode="External"/><Relationship Id="rId12" Type="http://schemas.openxmlformats.org/officeDocument/2006/relationships/printerSettings" Target="../printerSettings/printerSettings1.bin"/><Relationship Id="rId2" Type="http://schemas.openxmlformats.org/officeDocument/2006/relationships/hyperlink" Target="https://sei.prefeitura.sp.gov.br/sei/controlador.php?acao=procedimento_trabalhar&amp;acao_origem=procedimento_controlar&amp;acao_retorno=procedimento_controlar&amp;id_procedimento=83473355&amp;infra_sistema=100000100&amp;infra_unidade_atual=110006598&amp;infra_hash=376d4c79c3058b847f71cd3c6cb2349b473edfafe2a890d3a4bda2de9e9837a4" TargetMode="External"/><Relationship Id="rId1" Type="http://schemas.openxmlformats.org/officeDocument/2006/relationships/hyperlink" Target="https://sei.prefeitura.sp.gov.br/sei/controlador.php?acao=arvore_visualizar&amp;acao_origem=procedimento_visualizar&amp;id_procedimento=84322023&amp;infra_sistema=100000100&amp;infra_unidade_atual=110006598&amp;infra_hash=6a7a2b208adf5184b96a060a3e746bc2234bee3506e9e1fe6a4c2efe0aba5a58" TargetMode="External"/><Relationship Id="rId6" Type="http://schemas.openxmlformats.org/officeDocument/2006/relationships/hyperlink" Target="https://sei.prefeitura.sp.gov.br/sei/controlador.php?acao=procedimento_trabalhar&amp;acao_origem=procedimento_controlar&amp;acao_retorno=procedimento_controlar&amp;id_procedimento=85025954&amp;infra_sistema=100000100&amp;infra_unidade_atual=110006598&amp;infra_hash=3b5855a7ae669cf60f54c51cee0b33f919b594ddc24772e198de4381ac9a3ed6" TargetMode="External"/><Relationship Id="rId11" Type="http://schemas.openxmlformats.org/officeDocument/2006/relationships/hyperlink" Target="https://sei.prefeitura.sp.gov.br/sei/controlador.php?acao=procedimento_trabalhar&amp;acao_origem=procedimento_controlar&amp;acao_retorno=procedimento_controlar&amp;id_procedimento=142961728&amp;infra_sistema=100000100&amp;infra_unidade_atual=110006598&amp;infra_hash=a42540c02b941167ee57a4482ba6992fa1490919e165adfa3fec99b4010da5b2" TargetMode="External"/><Relationship Id="rId5" Type="http://schemas.openxmlformats.org/officeDocument/2006/relationships/hyperlink" Target="https://sei.prefeitura.sp.gov.br/sei/controlador.php?acao=procedimento_trabalhar&amp;acao_origem=procedimento_controlar&amp;acao_retorno=procedimento_controlar&amp;id_procedimento=90747343&amp;infra_sistema=100000100&amp;infra_unidade_atual=110006598&amp;infra_hash=8d766f115ee25730a9eb73aad4a4d17a1bfbd2949775a7b6b5bcbaea3116f558" TargetMode="External"/><Relationship Id="rId10" Type="http://schemas.openxmlformats.org/officeDocument/2006/relationships/hyperlink" Target="https://sei.prefeitura.sp.gov.br/sei/controlador.php?acao=procedimento_trabalhar&amp;acao_origem=procedimento_controlar&amp;acao_retorno=procedimento_controlar&amp;id_procedimento=133449970&amp;infra_sistema=100000100&amp;infra_unidade_atual=110006598&amp;infra_hash=58f6381c8d0e25df102265eb089736fd230d6ba3ed02602e0c5decbff135a57b" TargetMode="External"/><Relationship Id="rId4" Type="http://schemas.openxmlformats.org/officeDocument/2006/relationships/hyperlink" Target="https://sei.prefeitura.sp.gov.br/sei/controlador.php?acao=arvore_visualizar&amp;acao_origem=procedimento_visualizar&amp;id_procedimento=93215877&amp;infra_sistema=100000100&amp;infra_unidade_atual=110006598&amp;infra_hash=6f843ae9812199a643988000b9afe0faeb1be03889fe66a54a43f1cf03270b0e" TargetMode="External"/><Relationship Id="rId9" Type="http://schemas.openxmlformats.org/officeDocument/2006/relationships/hyperlink" Target="https://sei.prefeitura.sp.gov.br/sei/controlador.php?acao=procedimento_trabalhar&amp;acao_origem=procedimento_controlar&amp;acao_retorno=procedimento_controlar&amp;id_procedimento=143543527&amp;infra_sistema=100000100&amp;infra_unidade_atual=110006598&amp;infra_hash=589060861ef2fd203a658cbbff24ff73c339f1402daa8eef0cd7e515758e719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refeitura.sp.gov.br/documents/d/assistencia_social/sei_015-00021994_2023_24__convenio_seduc-e-f-casa-pdf" TargetMode="External"/><Relationship Id="rId13" Type="http://schemas.openxmlformats.org/officeDocument/2006/relationships/hyperlink" Target="https://prefeitura.sp.gov.br/documents/d/assistencia_social/sei_0062841335_termo__1_sap-penintenciaria-pdf" TargetMode="External"/><Relationship Id="rId3" Type="http://schemas.openxmlformats.org/officeDocument/2006/relationships/hyperlink" Target="https://sei.prefeitura.sp.gov.br/sei/controlador.php?acao=procedimento_trabalhar&amp;acao_origem=procedimento_controlar&amp;acao_retorno=procedimento_controlar&amp;id_procedimento=106570897&amp;infra_sistema=100000100&amp;infra_unidade_atual=110006598&amp;infra_hash=a22fecaef4bf326010df250f035e578fb8b91a96828caa4bc19f5b0988f97026" TargetMode="External"/><Relationship Id="rId7" Type="http://schemas.openxmlformats.org/officeDocument/2006/relationships/hyperlink" Target="https://prefeitura.sp.gov.br/documents/d/assistencia_social/sei_inss___6081712___acordo_de_cooperacao_tecnica___act-pdf" TargetMode="External"/><Relationship Id="rId12" Type="http://schemas.openxmlformats.org/officeDocument/2006/relationships/hyperlink" Target="https://prefeitura.sp.gov.br/documents/d/assistencia_social/mou_pmsp_and_onu_habitat_07_04-pdf" TargetMode="External"/><Relationship Id="rId2" Type="http://schemas.openxmlformats.org/officeDocument/2006/relationships/hyperlink" Target="https://sei.prefeitura.sp.gov.br/sei/controlador.php?acao=procedimento_trabalhar&amp;acao_origem=procedimento_controlar&amp;acao_retorno=procedimento_controlar&amp;id_procedimento=86135628&amp;infra_sistema=100000100&amp;infra_unidade_atual=110006598&amp;infra_hash=a8887e8b5da7426ccfc61ccdb486eccebce68a649eaac71e2b84ee8f6021a75e" TargetMode="External"/><Relationship Id="rId16" Type="http://schemas.openxmlformats.org/officeDocument/2006/relationships/hyperlink" Target="https://prefeitura.sp.gov.br/documents/d/assistencia_social/termo_de_cooperacao_tecnica_n-_09_2026_ministerio-publico-pdf" TargetMode="External"/><Relationship Id="rId1" Type="http://schemas.openxmlformats.org/officeDocument/2006/relationships/hyperlink" Target="https://sei.prefeitura.sp.gov.br/sei/controlador.php?acao=procedimento_trabalhar&amp;acao_origem=procedimento_controlar&amp;acao_retorno=procedimento_controlar&amp;id_procedimento=90747343&amp;infra_sistema=100000100&amp;infra_unidade_atual=110006598&amp;infra_hash=8d766f115ee25730a9eb73aad4a4d17a1bfbd2949775a7b6b5bcbaea3116f558" TargetMode="External"/><Relationship Id="rId6" Type="http://schemas.openxmlformats.org/officeDocument/2006/relationships/hyperlink" Target="https://prefeitura.sp.gov.br/documents/d/assistencia_social/acordo_de_cooperacao_tecnica_n_003_smads_2022-pdf" TargetMode="External"/><Relationship Id="rId11" Type="http://schemas.openxmlformats.org/officeDocument/2006/relationships/hyperlink" Target="https://prefeitura.sp.gov.br/documents/d/assistencia_social/ac_smads-paulus-pdf" TargetMode="External"/><Relationship Id="rId5" Type="http://schemas.openxmlformats.org/officeDocument/2006/relationships/hyperlink" Target="https://prefeitura.sp.gov.br/documents/d/assistencia_social/acordo_de_cooperacao_tecnica_n_002_smads_2022-pdf" TargetMode="External"/><Relationship Id="rId15" Type="http://schemas.openxmlformats.org/officeDocument/2006/relationships/hyperlink" Target="https://prefeitura.sp.gov.br/documents/d/assistencia_social/termo_de_cooperacao_smri_x_smads-pdf" TargetMode="External"/><Relationship Id="rId10" Type="http://schemas.openxmlformats.org/officeDocument/2006/relationships/hyperlink" Target="https://prefeitura.sp.gov.br/documents/d/assistencia_social/acordo_de_cooperacao_smads_x_unicef_2024_ate_2029_assinado-pdf" TargetMode="External"/><Relationship Id="rId4" Type="http://schemas.openxmlformats.org/officeDocument/2006/relationships/hyperlink" Target="https://diariooficial.prefeitura.sp.gov.br/md_epubli_visualizar.php?vGbeqJlWnXJzMJQZ0NlpeU7dddB2h6xqaWM0FvZFZWqgB_LnEEgiF-Creb4kDfevUdp42p6qQUh8OrWOHT6i9AhqXjRRSJD62RMuqaNaPv0qVKH44pJM9qEjhWBMcsV9" TargetMode="External"/><Relationship Id="rId9" Type="http://schemas.openxmlformats.org/officeDocument/2006/relationships/hyperlink" Target="https://prefeitura.sp.gov.br/documents/d/assistencia_social/acordo_de_cooperacao_tcm_x_smads_assinado-pdf" TargetMode="External"/><Relationship Id="rId14" Type="http://schemas.openxmlformats.org/officeDocument/2006/relationships/hyperlink" Target="https://prefeitura.sp.gov.br/documents/d/assistencia_social/ac-aba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workbookViewId="0">
      <pane xSplit="4" ySplit="1" topLeftCell="F2" activePane="bottomRight" state="frozen"/>
      <selection pane="bottomRight" activeCell="I45" sqref="I45"/>
      <selection pane="bottomLeft" activeCell="A2" sqref="A2"/>
      <selection pane="topRight" activeCell="E1" sqref="E1"/>
    </sheetView>
  </sheetViews>
  <sheetFormatPr defaultRowHeight="27" customHeight="1"/>
  <cols>
    <col min="1" max="1" width="17.85546875" style="10" customWidth="1"/>
    <col min="2" max="2" width="22.28515625" style="10" customWidth="1"/>
    <col min="3" max="3" width="18.5703125" style="10" customWidth="1"/>
    <col min="4" max="4" width="31.140625" style="1" customWidth="1"/>
    <col min="5" max="5" width="54.7109375" style="2" customWidth="1"/>
    <col min="6" max="6" width="16.7109375" style="5" customWidth="1"/>
    <col min="7" max="7" width="29.7109375" style="15" customWidth="1"/>
    <col min="8" max="8" width="16" style="5" bestFit="1" customWidth="1"/>
    <col min="9" max="9" width="13.7109375" style="5" customWidth="1"/>
    <col min="10" max="12" width="13.7109375" style="10" customWidth="1"/>
    <col min="13" max="13" width="60" style="15" customWidth="1"/>
    <col min="14" max="16384" width="9.140625" style="1"/>
  </cols>
  <sheetData>
    <row r="1" spans="1:13" ht="27" customHeight="1">
      <c r="A1" s="19" t="s">
        <v>0</v>
      </c>
      <c r="B1" s="19" t="s">
        <v>1</v>
      </c>
      <c r="C1" s="7" t="s">
        <v>2</v>
      </c>
      <c r="D1" s="6" t="s">
        <v>3</v>
      </c>
      <c r="E1" s="6" t="s">
        <v>4</v>
      </c>
      <c r="F1" s="7" t="s">
        <v>5</v>
      </c>
      <c r="G1" s="11" t="s">
        <v>6</v>
      </c>
      <c r="H1" s="7" t="s">
        <v>7</v>
      </c>
      <c r="I1" s="7" t="s">
        <v>8</v>
      </c>
      <c r="J1" s="7" t="s">
        <v>9</v>
      </c>
      <c r="K1" s="7" t="s">
        <v>10</v>
      </c>
      <c r="L1" s="7" t="s">
        <v>11</v>
      </c>
      <c r="M1" s="11" t="s">
        <v>12</v>
      </c>
    </row>
    <row r="2" spans="1:13" ht="27" customHeight="1">
      <c r="A2" s="10" t="s">
        <v>13</v>
      </c>
      <c r="B2" s="5" t="s">
        <v>14</v>
      </c>
      <c r="C2" s="10" t="s">
        <v>15</v>
      </c>
      <c r="D2" s="2" t="s">
        <v>16</v>
      </c>
      <c r="E2" s="3" t="s">
        <v>17</v>
      </c>
      <c r="F2" s="5" t="s">
        <v>18</v>
      </c>
      <c r="G2" s="15" t="s">
        <v>19</v>
      </c>
      <c r="H2" s="5" t="s">
        <v>20</v>
      </c>
      <c r="J2" s="8"/>
      <c r="K2" s="8"/>
      <c r="L2" s="17"/>
      <c r="M2" s="15" t="s">
        <v>21</v>
      </c>
    </row>
    <row r="3" spans="1:13" ht="27" customHeight="1">
      <c r="A3" s="10" t="s">
        <v>22</v>
      </c>
      <c r="B3" s="5" t="s">
        <v>23</v>
      </c>
      <c r="C3" s="10" t="s">
        <v>24</v>
      </c>
      <c r="D3" s="2" t="s">
        <v>25</v>
      </c>
      <c r="E3" s="3" t="s">
        <v>26</v>
      </c>
      <c r="F3" s="5" t="s">
        <v>27</v>
      </c>
      <c r="G3" s="15" t="s">
        <v>28</v>
      </c>
      <c r="H3" s="4" t="s">
        <v>29</v>
      </c>
      <c r="J3" s="8"/>
      <c r="K3" s="8"/>
      <c r="L3" s="17"/>
      <c r="M3" s="15" t="s">
        <v>30</v>
      </c>
    </row>
    <row r="4" spans="1:13" ht="27" customHeight="1">
      <c r="A4" s="10" t="s">
        <v>22</v>
      </c>
      <c r="B4" s="5" t="s">
        <v>31</v>
      </c>
      <c r="C4" s="10" t="s">
        <v>32</v>
      </c>
      <c r="D4" s="2" t="s">
        <v>33</v>
      </c>
      <c r="E4" s="3" t="s">
        <v>34</v>
      </c>
      <c r="F4" s="5" t="s">
        <v>35</v>
      </c>
      <c r="H4" s="5" t="s">
        <v>36</v>
      </c>
      <c r="J4" s="8"/>
      <c r="K4" s="8"/>
      <c r="L4" s="17"/>
      <c r="M4" s="15" t="s">
        <v>37</v>
      </c>
    </row>
    <row r="5" spans="1:13" ht="27" customHeight="1">
      <c r="A5" s="10" t="s">
        <v>22</v>
      </c>
      <c r="B5" s="5" t="s">
        <v>38</v>
      </c>
      <c r="C5" s="10" t="s">
        <v>39</v>
      </c>
      <c r="D5" s="2" t="s">
        <v>40</v>
      </c>
      <c r="E5" s="3" t="s">
        <v>41</v>
      </c>
      <c r="F5" s="5" t="s">
        <v>42</v>
      </c>
      <c r="G5" s="15" t="s">
        <v>43</v>
      </c>
      <c r="H5" s="5" t="s">
        <v>20</v>
      </c>
      <c r="J5" s="8"/>
      <c r="K5" s="8"/>
      <c r="L5" s="17"/>
      <c r="M5" s="15" t="s">
        <v>44</v>
      </c>
    </row>
    <row r="6" spans="1:13" ht="27" customHeight="1">
      <c r="A6" s="10" t="s">
        <v>22</v>
      </c>
      <c r="B6" s="5" t="s">
        <v>14</v>
      </c>
      <c r="C6" s="10" t="s">
        <v>45</v>
      </c>
      <c r="D6" s="2" t="s">
        <v>46</v>
      </c>
      <c r="E6" s="3" t="s">
        <v>47</v>
      </c>
      <c r="F6" s="5" t="s">
        <v>18</v>
      </c>
      <c r="G6" s="15" t="s">
        <v>48</v>
      </c>
      <c r="H6" s="5" t="s">
        <v>20</v>
      </c>
      <c r="J6" s="8"/>
      <c r="K6" s="8"/>
      <c r="L6" s="17"/>
      <c r="M6" s="15" t="s">
        <v>49</v>
      </c>
    </row>
    <row r="7" spans="1:13" ht="27" customHeight="1">
      <c r="A7" s="10" t="s">
        <v>22</v>
      </c>
      <c r="B7" s="5" t="s">
        <v>14</v>
      </c>
      <c r="C7" s="10" t="s">
        <v>50</v>
      </c>
      <c r="D7" s="2" t="s">
        <v>51</v>
      </c>
      <c r="E7" s="3" t="s">
        <v>47</v>
      </c>
      <c r="F7" s="5" t="s">
        <v>18</v>
      </c>
      <c r="G7" s="15" t="s">
        <v>48</v>
      </c>
      <c r="H7" s="5" t="s">
        <v>20</v>
      </c>
      <c r="J7" s="8"/>
      <c r="K7" s="8"/>
      <c r="L7" s="17"/>
      <c r="M7" s="15" t="s">
        <v>49</v>
      </c>
    </row>
    <row r="8" spans="1:13" ht="27" customHeight="1">
      <c r="A8" s="20" t="s">
        <v>52</v>
      </c>
      <c r="B8" s="4" t="s">
        <v>53</v>
      </c>
      <c r="C8" s="20" t="s">
        <v>54</v>
      </c>
      <c r="D8" s="3" t="s">
        <v>55</v>
      </c>
      <c r="E8" s="3" t="s">
        <v>56</v>
      </c>
      <c r="F8" s="4" t="s">
        <v>57</v>
      </c>
      <c r="G8" s="18" t="s">
        <v>58</v>
      </c>
      <c r="H8" s="4" t="s">
        <v>59</v>
      </c>
      <c r="I8" s="16">
        <v>44161</v>
      </c>
      <c r="J8" s="9">
        <v>44525</v>
      </c>
      <c r="K8" s="9">
        <v>44525</v>
      </c>
      <c r="L8" s="16">
        <v>44889</v>
      </c>
      <c r="M8" s="21" t="s">
        <v>60</v>
      </c>
    </row>
    <row r="9" spans="1:13" ht="27" customHeight="1">
      <c r="A9" s="27" t="s">
        <v>52</v>
      </c>
      <c r="B9" s="4" t="s">
        <v>61</v>
      </c>
      <c r="C9" s="20" t="s">
        <v>62</v>
      </c>
      <c r="D9" s="3" t="s">
        <v>55</v>
      </c>
      <c r="E9" s="3" t="s">
        <v>56</v>
      </c>
      <c r="F9" s="4" t="s">
        <v>57</v>
      </c>
      <c r="G9" s="18" t="s">
        <v>58</v>
      </c>
      <c r="H9" s="4" t="s">
        <v>59</v>
      </c>
      <c r="I9" s="29"/>
      <c r="J9" s="28"/>
      <c r="K9" s="28"/>
      <c r="L9" s="29"/>
      <c r="M9" s="30" t="s">
        <v>63</v>
      </c>
    </row>
    <row r="10" spans="1:13" ht="27" customHeight="1">
      <c r="A10" s="10" t="s">
        <v>22</v>
      </c>
      <c r="B10" s="5"/>
      <c r="C10" s="10" t="s">
        <v>64</v>
      </c>
      <c r="D10" s="2" t="s">
        <v>65</v>
      </c>
      <c r="E10" s="3" t="s">
        <v>66</v>
      </c>
      <c r="F10" s="5" t="s">
        <v>35</v>
      </c>
      <c r="G10" s="15" t="s">
        <v>67</v>
      </c>
      <c r="H10" s="5" t="s">
        <v>68</v>
      </c>
      <c r="J10" s="8"/>
      <c r="K10" s="8"/>
      <c r="L10" s="17"/>
      <c r="M10" s="15" t="s">
        <v>69</v>
      </c>
    </row>
    <row r="11" spans="1:13" ht="27" customHeight="1">
      <c r="A11" s="10" t="s">
        <v>22</v>
      </c>
      <c r="B11" s="5" t="s">
        <v>70</v>
      </c>
      <c r="D11" s="2" t="s">
        <v>71</v>
      </c>
      <c r="E11" s="3" t="s">
        <v>72</v>
      </c>
      <c r="F11" s="5" t="s">
        <v>73</v>
      </c>
      <c r="H11" s="5" t="s">
        <v>36</v>
      </c>
      <c r="J11" s="8"/>
      <c r="K11" s="8"/>
      <c r="L11" s="17"/>
      <c r="M11" s="15" t="s">
        <v>74</v>
      </c>
    </row>
    <row r="12" spans="1:13" ht="27" customHeight="1">
      <c r="A12" s="10" t="s">
        <v>22</v>
      </c>
      <c r="B12" s="5" t="s">
        <v>70</v>
      </c>
      <c r="C12" s="10" t="s">
        <v>75</v>
      </c>
      <c r="D12" s="2" t="s">
        <v>76</v>
      </c>
      <c r="E12" s="3" t="s">
        <v>77</v>
      </c>
      <c r="F12" s="5" t="s">
        <v>78</v>
      </c>
      <c r="G12" s="15" t="s">
        <v>79</v>
      </c>
      <c r="H12" s="5" t="s">
        <v>36</v>
      </c>
      <c r="J12" s="8"/>
      <c r="K12" s="8"/>
      <c r="L12" s="17"/>
      <c r="M12" s="15" t="s">
        <v>80</v>
      </c>
    </row>
    <row r="13" spans="1:13" ht="27" customHeight="1">
      <c r="A13" s="20" t="s">
        <v>52</v>
      </c>
      <c r="B13" s="4" t="s">
        <v>81</v>
      </c>
      <c r="C13" s="20" t="s">
        <v>82</v>
      </c>
      <c r="D13" s="3" t="s">
        <v>76</v>
      </c>
      <c r="E13" s="3" t="s">
        <v>83</v>
      </c>
      <c r="F13" s="4" t="s">
        <v>84</v>
      </c>
      <c r="G13" s="18" t="s">
        <v>20</v>
      </c>
      <c r="H13" s="5" t="s">
        <v>36</v>
      </c>
      <c r="I13" s="4" t="s">
        <v>20</v>
      </c>
      <c r="J13" s="9">
        <v>43663</v>
      </c>
      <c r="K13" s="9">
        <v>44371</v>
      </c>
      <c r="L13" s="16">
        <v>44758</v>
      </c>
      <c r="M13" s="18" t="s">
        <v>85</v>
      </c>
    </row>
    <row r="14" spans="1:13" ht="27" customHeight="1">
      <c r="A14" s="20" t="s">
        <v>86</v>
      </c>
      <c r="B14" s="4" t="s">
        <v>87</v>
      </c>
      <c r="C14" s="20" t="s">
        <v>88</v>
      </c>
      <c r="D14" s="3" t="s">
        <v>89</v>
      </c>
      <c r="E14" s="3" t="s">
        <v>90</v>
      </c>
      <c r="F14" s="4" t="s">
        <v>91</v>
      </c>
      <c r="G14" s="18" t="s">
        <v>92</v>
      </c>
      <c r="H14" s="5" t="s">
        <v>36</v>
      </c>
      <c r="I14" s="4" t="s">
        <v>93</v>
      </c>
      <c r="J14" s="9" t="s">
        <v>93</v>
      </c>
      <c r="K14" s="9" t="s">
        <v>20</v>
      </c>
      <c r="L14" s="16" t="s">
        <v>94</v>
      </c>
      <c r="M14" s="18" t="s">
        <v>95</v>
      </c>
    </row>
    <row r="15" spans="1:13" ht="27" customHeight="1">
      <c r="A15" s="10" t="s">
        <v>22</v>
      </c>
      <c r="B15" s="5"/>
      <c r="C15" s="10" t="s">
        <v>96</v>
      </c>
      <c r="D15" s="2" t="s">
        <v>97</v>
      </c>
      <c r="E15" s="3" t="s">
        <v>98</v>
      </c>
      <c r="F15" s="5" t="s">
        <v>57</v>
      </c>
      <c r="G15" s="18" t="s">
        <v>99</v>
      </c>
      <c r="H15" s="4" t="s">
        <v>100</v>
      </c>
      <c r="J15" s="8"/>
      <c r="K15" s="8"/>
      <c r="L15" s="17"/>
      <c r="M15" s="13" t="s">
        <v>101</v>
      </c>
    </row>
    <row r="16" spans="1:13" ht="27" customHeight="1">
      <c r="A16" s="10" t="s">
        <v>22</v>
      </c>
      <c r="B16" s="5" t="s">
        <v>102</v>
      </c>
      <c r="C16" s="10" t="s">
        <v>103</v>
      </c>
      <c r="D16" s="26" t="s">
        <v>104</v>
      </c>
      <c r="E16" s="3" t="s">
        <v>105</v>
      </c>
      <c r="F16" s="5" t="s">
        <v>106</v>
      </c>
      <c r="G16" s="15" t="s">
        <v>107</v>
      </c>
      <c r="H16" s="5" t="s">
        <v>36</v>
      </c>
      <c r="J16" s="8"/>
      <c r="K16" s="8"/>
      <c r="L16" s="17"/>
      <c r="M16" s="18" t="s">
        <v>108</v>
      </c>
    </row>
    <row r="17" spans="1:13" ht="27" customHeight="1">
      <c r="A17" s="10" t="s">
        <v>22</v>
      </c>
      <c r="B17" s="5"/>
      <c r="C17" s="10" t="s">
        <v>39</v>
      </c>
      <c r="D17" s="2" t="s">
        <v>109</v>
      </c>
      <c r="E17" s="3" t="s">
        <v>110</v>
      </c>
      <c r="F17" s="23" t="s">
        <v>111</v>
      </c>
      <c r="G17" s="15" t="s">
        <v>112</v>
      </c>
      <c r="H17" s="5" t="s">
        <v>113</v>
      </c>
      <c r="J17" s="8"/>
      <c r="K17" s="8"/>
      <c r="L17" s="17"/>
      <c r="M17" s="18" t="s">
        <v>114</v>
      </c>
    </row>
    <row r="18" spans="1:13" ht="27" customHeight="1">
      <c r="A18" s="10" t="s">
        <v>52</v>
      </c>
      <c r="B18" s="5" t="s">
        <v>23</v>
      </c>
      <c r="C18" s="10" t="s">
        <v>115</v>
      </c>
      <c r="D18" s="2" t="s">
        <v>116</v>
      </c>
      <c r="E18" s="2" t="s">
        <v>117</v>
      </c>
      <c r="F18" s="5" t="s">
        <v>35</v>
      </c>
      <c r="G18" s="15" t="s">
        <v>118</v>
      </c>
      <c r="H18" s="4" t="s">
        <v>29</v>
      </c>
      <c r="I18" s="17">
        <v>44122</v>
      </c>
      <c r="J18" s="8">
        <v>44122</v>
      </c>
      <c r="K18" s="8" t="s">
        <v>20</v>
      </c>
      <c r="L18" s="17">
        <v>45947</v>
      </c>
      <c r="M18" s="14" t="s">
        <v>20</v>
      </c>
    </row>
    <row r="19" spans="1:13" ht="27" customHeight="1">
      <c r="A19" s="10" t="s">
        <v>52</v>
      </c>
      <c r="B19" s="5" t="s">
        <v>119</v>
      </c>
      <c r="C19" s="20" t="s">
        <v>120</v>
      </c>
      <c r="D19" s="3" t="s">
        <v>121</v>
      </c>
      <c r="E19" s="3" t="s">
        <v>122</v>
      </c>
      <c r="F19" s="4" t="s">
        <v>57</v>
      </c>
      <c r="G19" s="18" t="s">
        <v>123</v>
      </c>
      <c r="H19" s="4" t="s">
        <v>29</v>
      </c>
      <c r="I19" s="16">
        <v>44246</v>
      </c>
      <c r="J19" s="9">
        <v>44610</v>
      </c>
      <c r="K19" s="9">
        <v>44595</v>
      </c>
      <c r="L19" s="16">
        <v>44975</v>
      </c>
      <c r="M19" s="12" t="s">
        <v>20</v>
      </c>
    </row>
    <row r="20" spans="1:13" ht="27" customHeight="1">
      <c r="A20" s="27" t="s">
        <v>52</v>
      </c>
      <c r="B20" s="23"/>
      <c r="C20" s="20" t="s">
        <v>124</v>
      </c>
      <c r="D20" s="3" t="s">
        <v>121</v>
      </c>
      <c r="E20" s="3" t="s">
        <v>122</v>
      </c>
      <c r="F20" s="4" t="s">
        <v>57</v>
      </c>
      <c r="G20" s="32" t="s">
        <v>58</v>
      </c>
      <c r="H20" s="4" t="s">
        <v>29</v>
      </c>
      <c r="I20" s="29">
        <v>44991</v>
      </c>
      <c r="J20" s="29">
        <v>44991</v>
      </c>
      <c r="K20" s="8" t="s">
        <v>20</v>
      </c>
      <c r="L20" s="29">
        <v>45722</v>
      </c>
      <c r="M20" s="12" t="s">
        <v>20</v>
      </c>
    </row>
    <row r="21" spans="1:13" ht="27" customHeight="1">
      <c r="A21" s="10" t="s">
        <v>52</v>
      </c>
      <c r="B21" s="5" t="s">
        <v>125</v>
      </c>
      <c r="C21" s="10" t="s">
        <v>126</v>
      </c>
      <c r="D21" s="2" t="s">
        <v>127</v>
      </c>
      <c r="E21" s="2" t="s">
        <v>128</v>
      </c>
      <c r="F21" s="5" t="s">
        <v>35</v>
      </c>
      <c r="G21" s="15" t="s">
        <v>20</v>
      </c>
      <c r="H21" s="4" t="s">
        <v>29</v>
      </c>
      <c r="I21" s="17">
        <v>42188</v>
      </c>
      <c r="J21" s="17">
        <v>42188</v>
      </c>
      <c r="K21" s="17">
        <v>43627</v>
      </c>
      <c r="L21" s="17">
        <v>43992</v>
      </c>
      <c r="M21" s="12" t="s">
        <v>20</v>
      </c>
    </row>
    <row r="22" spans="1:13" ht="27" customHeight="1">
      <c r="A22" s="10" t="s">
        <v>52</v>
      </c>
      <c r="B22" s="5" t="s">
        <v>129</v>
      </c>
      <c r="C22" s="20" t="s">
        <v>130</v>
      </c>
      <c r="D22" s="3" t="s">
        <v>131</v>
      </c>
      <c r="E22" s="3" t="s">
        <v>132</v>
      </c>
      <c r="F22" s="4" t="s">
        <v>27</v>
      </c>
      <c r="G22" s="18" t="s">
        <v>20</v>
      </c>
      <c r="H22" s="4" t="s">
        <v>29</v>
      </c>
      <c r="I22" s="16">
        <v>44088</v>
      </c>
      <c r="J22" s="9">
        <v>44088</v>
      </c>
      <c r="K22" s="9" t="s">
        <v>20</v>
      </c>
      <c r="L22" s="16">
        <v>44817</v>
      </c>
      <c r="M22" s="12" t="s">
        <v>20</v>
      </c>
    </row>
    <row r="23" spans="1:13" ht="27" customHeight="1">
      <c r="A23" s="10" t="s">
        <v>13</v>
      </c>
      <c r="B23" s="5" t="s">
        <v>133</v>
      </c>
      <c r="C23" s="10" t="s">
        <v>134</v>
      </c>
      <c r="D23" s="2" t="s">
        <v>135</v>
      </c>
      <c r="E23" s="3" t="s">
        <v>136</v>
      </c>
      <c r="F23" s="5" t="s">
        <v>27</v>
      </c>
      <c r="G23" s="15" t="s">
        <v>137</v>
      </c>
      <c r="H23" s="4" t="s">
        <v>29</v>
      </c>
      <c r="J23" s="8"/>
      <c r="K23" s="8"/>
      <c r="L23" s="17"/>
      <c r="M23" s="15" t="s">
        <v>138</v>
      </c>
    </row>
    <row r="24" spans="1:13" ht="27" customHeight="1">
      <c r="A24" s="10" t="s">
        <v>52</v>
      </c>
      <c r="B24" s="5" t="s">
        <v>139</v>
      </c>
      <c r="C24" s="10" t="s">
        <v>140</v>
      </c>
      <c r="D24" s="2" t="s">
        <v>141</v>
      </c>
      <c r="E24" s="3" t="s">
        <v>142</v>
      </c>
      <c r="F24" s="5" t="s">
        <v>78</v>
      </c>
      <c r="G24" s="15" t="s">
        <v>143</v>
      </c>
      <c r="H24" s="5" t="s">
        <v>36</v>
      </c>
      <c r="I24" s="17">
        <v>44923</v>
      </c>
      <c r="J24" s="8">
        <v>44923</v>
      </c>
      <c r="K24" s="8" t="s">
        <v>20</v>
      </c>
      <c r="L24" s="17">
        <v>45653</v>
      </c>
      <c r="M24" s="15" t="s">
        <v>144</v>
      </c>
    </row>
    <row r="25" spans="1:13" ht="27" customHeight="1">
      <c r="A25" s="10" t="s">
        <v>22</v>
      </c>
      <c r="B25" s="5" t="s">
        <v>23</v>
      </c>
      <c r="C25" s="10" t="s">
        <v>145</v>
      </c>
      <c r="D25" s="2" t="s">
        <v>146</v>
      </c>
      <c r="E25" s="3" t="s">
        <v>147</v>
      </c>
      <c r="F25" s="5" t="s">
        <v>27</v>
      </c>
      <c r="G25" s="15" t="s">
        <v>148</v>
      </c>
      <c r="H25" s="4" t="s">
        <v>29</v>
      </c>
      <c r="J25" s="8"/>
      <c r="K25" s="8"/>
      <c r="L25" s="17"/>
      <c r="M25" s="15" t="s">
        <v>149</v>
      </c>
    </row>
    <row r="26" spans="1:13" ht="27" customHeight="1">
      <c r="A26" s="10" t="s">
        <v>22</v>
      </c>
      <c r="B26" s="5" t="s">
        <v>23</v>
      </c>
      <c r="C26" s="10" t="s">
        <v>150</v>
      </c>
      <c r="D26" s="2" t="s">
        <v>151</v>
      </c>
      <c r="E26" s="3" t="s">
        <v>152</v>
      </c>
      <c r="F26" s="5" t="s">
        <v>35</v>
      </c>
      <c r="G26" s="15" t="s">
        <v>67</v>
      </c>
      <c r="H26" s="5" t="s">
        <v>36</v>
      </c>
      <c r="J26" s="8"/>
      <c r="K26" s="8"/>
      <c r="L26" s="17"/>
      <c r="M26" s="15" t="s">
        <v>153</v>
      </c>
    </row>
    <row r="27" spans="1:13" ht="27" customHeight="1">
      <c r="A27" s="10" t="s">
        <v>22</v>
      </c>
      <c r="B27" s="5" t="s">
        <v>154</v>
      </c>
      <c r="C27" s="10" t="s">
        <v>155</v>
      </c>
      <c r="D27" s="2" t="s">
        <v>156</v>
      </c>
      <c r="E27" s="3" t="s">
        <v>157</v>
      </c>
      <c r="F27" s="5" t="s">
        <v>158</v>
      </c>
      <c r="G27" s="18" t="s">
        <v>159</v>
      </c>
      <c r="H27" s="4" t="s">
        <v>29</v>
      </c>
      <c r="J27" s="8"/>
      <c r="K27" s="8"/>
      <c r="L27" s="17"/>
      <c r="M27" s="24" t="s">
        <v>160</v>
      </c>
    </row>
    <row r="28" spans="1:13" ht="27" customHeight="1">
      <c r="A28" s="10" t="s">
        <v>22</v>
      </c>
      <c r="B28" s="5" t="s">
        <v>161</v>
      </c>
      <c r="D28" s="2" t="s">
        <v>162</v>
      </c>
      <c r="E28" s="3" t="s">
        <v>163</v>
      </c>
      <c r="F28" s="5" t="s">
        <v>158</v>
      </c>
      <c r="G28" s="18" t="s">
        <v>159</v>
      </c>
      <c r="H28" s="5" t="s">
        <v>20</v>
      </c>
      <c r="J28" s="8"/>
      <c r="K28" s="8"/>
      <c r="L28" s="17"/>
      <c r="M28" s="24" t="s">
        <v>160</v>
      </c>
    </row>
    <row r="29" spans="1:13" ht="27" customHeight="1">
      <c r="A29" s="10" t="s">
        <v>52</v>
      </c>
      <c r="B29" s="5" t="s">
        <v>164</v>
      </c>
      <c r="C29" s="10" t="s">
        <v>165</v>
      </c>
      <c r="D29" s="2" t="s">
        <v>166</v>
      </c>
      <c r="E29" s="2" t="s">
        <v>167</v>
      </c>
      <c r="F29" s="5" t="s">
        <v>78</v>
      </c>
      <c r="G29" s="15" t="s">
        <v>143</v>
      </c>
      <c r="H29" s="5" t="s">
        <v>36</v>
      </c>
      <c r="I29" s="17">
        <v>42961</v>
      </c>
      <c r="J29" s="8">
        <v>42961</v>
      </c>
      <c r="K29" s="8" t="s">
        <v>20</v>
      </c>
      <c r="L29" s="17">
        <v>44786</v>
      </c>
      <c r="M29" s="15" t="s">
        <v>168</v>
      </c>
    </row>
    <row r="30" spans="1:13" ht="27" customHeight="1">
      <c r="A30" s="27" t="s">
        <v>86</v>
      </c>
      <c r="B30" s="23" t="s">
        <v>20</v>
      </c>
      <c r="C30" s="10" t="s">
        <v>169</v>
      </c>
      <c r="D30" s="2" t="s">
        <v>166</v>
      </c>
      <c r="E30" s="3" t="s">
        <v>167</v>
      </c>
      <c r="F30" s="5" t="s">
        <v>78</v>
      </c>
      <c r="G30" s="32" t="s">
        <v>170</v>
      </c>
      <c r="H30" s="23" t="s">
        <v>171</v>
      </c>
      <c r="I30" s="29"/>
      <c r="J30" s="28"/>
      <c r="K30" s="28" t="s">
        <v>20</v>
      </c>
      <c r="L30" s="29" t="s">
        <v>172</v>
      </c>
      <c r="M30" s="32" t="s">
        <v>20</v>
      </c>
    </row>
    <row r="31" spans="1:13" ht="27" customHeight="1">
      <c r="A31" s="20" t="s">
        <v>52</v>
      </c>
      <c r="B31" s="4" t="s">
        <v>173</v>
      </c>
      <c r="C31" s="10" t="s">
        <v>174</v>
      </c>
      <c r="D31" s="3" t="s">
        <v>175</v>
      </c>
      <c r="E31" s="3" t="s">
        <v>176</v>
      </c>
      <c r="F31" s="4" t="s">
        <v>177</v>
      </c>
      <c r="G31" s="18" t="s">
        <v>178</v>
      </c>
      <c r="H31" s="4" t="s">
        <v>179</v>
      </c>
      <c r="I31" s="16">
        <v>44012</v>
      </c>
      <c r="J31" s="9">
        <v>44012</v>
      </c>
      <c r="K31" s="9" t="s">
        <v>20</v>
      </c>
      <c r="L31" s="16">
        <v>44741</v>
      </c>
      <c r="M31" s="22" t="s">
        <v>180</v>
      </c>
    </row>
    <row r="32" spans="1:13" ht="27" customHeight="1">
      <c r="A32" s="10" t="s">
        <v>22</v>
      </c>
      <c r="B32" s="5"/>
      <c r="C32" s="10" t="s">
        <v>181</v>
      </c>
      <c r="D32" s="2" t="s">
        <v>182</v>
      </c>
      <c r="E32" s="3" t="s">
        <v>183</v>
      </c>
      <c r="F32" s="5" t="s">
        <v>27</v>
      </c>
      <c r="G32" s="25" t="s">
        <v>184</v>
      </c>
      <c r="H32" s="5" t="s">
        <v>36</v>
      </c>
      <c r="J32" s="8"/>
      <c r="K32" s="8"/>
      <c r="L32" s="17"/>
      <c r="M32" s="15" t="s">
        <v>185</v>
      </c>
    </row>
    <row r="33" spans="1:13" ht="27" customHeight="1">
      <c r="A33" s="10" t="s">
        <v>22</v>
      </c>
      <c r="B33" s="5"/>
      <c r="D33" s="2" t="s">
        <v>186</v>
      </c>
      <c r="E33" s="3"/>
      <c r="F33" s="5" t="s">
        <v>91</v>
      </c>
      <c r="G33" s="25"/>
      <c r="H33" s="4" t="s">
        <v>179</v>
      </c>
      <c r="J33" s="8"/>
      <c r="K33" s="8"/>
      <c r="L33" s="17"/>
      <c r="M33" s="15" t="s">
        <v>187</v>
      </c>
    </row>
    <row r="34" spans="1:13" ht="27" customHeight="1">
      <c r="A34" s="27" t="s">
        <v>22</v>
      </c>
      <c r="B34" s="23" t="s">
        <v>188</v>
      </c>
      <c r="C34" s="10" t="s">
        <v>189</v>
      </c>
      <c r="D34" s="31" t="s">
        <v>190</v>
      </c>
      <c r="E34" s="3" t="s">
        <v>191</v>
      </c>
      <c r="F34" s="23" t="s">
        <v>192</v>
      </c>
      <c r="G34" s="33"/>
      <c r="H34" s="23" t="s">
        <v>171</v>
      </c>
      <c r="I34" s="23"/>
      <c r="J34" s="28"/>
      <c r="K34" s="28"/>
      <c r="L34" s="29"/>
      <c r="M34" s="32" t="s">
        <v>193</v>
      </c>
    </row>
    <row r="35" spans="1:13" ht="27" customHeight="1">
      <c r="A35" s="10" t="s">
        <v>86</v>
      </c>
      <c r="B35" s="5" t="s">
        <v>194</v>
      </c>
      <c r="C35" s="10" t="s">
        <v>195</v>
      </c>
      <c r="D35" s="2" t="s">
        <v>196</v>
      </c>
      <c r="E35" s="3" t="s">
        <v>197</v>
      </c>
      <c r="F35" s="5" t="s">
        <v>198</v>
      </c>
      <c r="G35" s="15" t="s">
        <v>20</v>
      </c>
      <c r="H35" s="5" t="s">
        <v>36</v>
      </c>
      <c r="I35" s="17">
        <v>44665</v>
      </c>
      <c r="J35" s="8">
        <v>44669</v>
      </c>
      <c r="K35" s="8" t="s">
        <v>20</v>
      </c>
      <c r="L35" s="17">
        <v>46494</v>
      </c>
      <c r="M35" s="15" t="s">
        <v>199</v>
      </c>
    </row>
    <row r="36" spans="1:13" ht="27" customHeight="1">
      <c r="A36" s="27" t="s">
        <v>22</v>
      </c>
      <c r="B36" s="23" t="s">
        <v>161</v>
      </c>
      <c r="C36" s="27" t="s">
        <v>200</v>
      </c>
      <c r="D36" s="31" t="s">
        <v>201</v>
      </c>
      <c r="E36" s="3" t="s">
        <v>202</v>
      </c>
      <c r="F36" s="23" t="s">
        <v>106</v>
      </c>
      <c r="G36" s="32" t="s">
        <v>20</v>
      </c>
      <c r="H36" s="23" t="s">
        <v>203</v>
      </c>
      <c r="I36" s="29"/>
      <c r="J36" s="28"/>
      <c r="K36" s="28" t="s">
        <v>20</v>
      </c>
      <c r="L36" s="29"/>
      <c r="M36" s="32" t="s">
        <v>204</v>
      </c>
    </row>
    <row r="37" spans="1:13" ht="29.25" customHeight="1">
      <c r="A37" s="27" t="s">
        <v>22</v>
      </c>
      <c r="B37" s="23" t="s">
        <v>20</v>
      </c>
      <c r="C37" s="27" t="s">
        <v>205</v>
      </c>
      <c r="D37" s="31" t="s">
        <v>206</v>
      </c>
      <c r="E37" s="3" t="s">
        <v>207</v>
      </c>
      <c r="F37" s="23" t="s">
        <v>192</v>
      </c>
      <c r="G37" s="32" t="s">
        <v>208</v>
      </c>
      <c r="H37" s="23" t="s">
        <v>171</v>
      </c>
      <c r="I37" s="23"/>
      <c r="J37" s="28"/>
      <c r="K37" s="28"/>
      <c r="L37" s="29" t="s">
        <v>172</v>
      </c>
      <c r="M37" s="32" t="s">
        <v>209</v>
      </c>
    </row>
    <row r="38" spans="1:13" ht="27" customHeight="1">
      <c r="A38" s="27" t="s">
        <v>22</v>
      </c>
      <c r="B38" s="23" t="s">
        <v>20</v>
      </c>
      <c r="C38" s="27" t="s">
        <v>181</v>
      </c>
      <c r="D38" s="31" t="s">
        <v>210</v>
      </c>
      <c r="E38" s="3" t="s">
        <v>211</v>
      </c>
      <c r="F38" s="23" t="s">
        <v>78</v>
      </c>
      <c r="G38" s="32" t="s">
        <v>212</v>
      </c>
      <c r="H38" s="23" t="s">
        <v>171</v>
      </c>
      <c r="I38" s="23"/>
      <c r="J38" s="28"/>
      <c r="K38" s="28"/>
      <c r="L38" s="29" t="s">
        <v>172</v>
      </c>
      <c r="M38" s="32" t="s">
        <v>213</v>
      </c>
    </row>
    <row r="39" spans="1:13" ht="27" customHeight="1">
      <c r="A39" s="27" t="s">
        <v>22</v>
      </c>
      <c r="B39" s="23" t="s">
        <v>161</v>
      </c>
      <c r="C39" s="27" t="s">
        <v>214</v>
      </c>
      <c r="D39" s="31" t="s">
        <v>215</v>
      </c>
      <c r="E39" s="3" t="s">
        <v>216</v>
      </c>
      <c r="F39" s="23" t="s">
        <v>18</v>
      </c>
      <c r="G39" s="32"/>
      <c r="H39" s="23" t="s">
        <v>20</v>
      </c>
      <c r="I39" s="23"/>
      <c r="J39" s="28"/>
      <c r="K39" s="28"/>
      <c r="L39" s="29" t="s">
        <v>217</v>
      </c>
      <c r="M39" s="32" t="s">
        <v>218</v>
      </c>
    </row>
    <row r="40" spans="1:13" ht="49.5" customHeight="1">
      <c r="A40" s="27" t="s">
        <v>22</v>
      </c>
      <c r="B40" s="23" t="s">
        <v>23</v>
      </c>
      <c r="C40" s="27" t="s">
        <v>219</v>
      </c>
      <c r="D40" s="31" t="s">
        <v>220</v>
      </c>
      <c r="E40" s="3" t="s">
        <v>221</v>
      </c>
      <c r="F40" s="23" t="s">
        <v>222</v>
      </c>
      <c r="G40" s="32" t="s">
        <v>223</v>
      </c>
      <c r="H40" s="5" t="s">
        <v>36</v>
      </c>
      <c r="I40" s="23"/>
      <c r="J40" s="28"/>
      <c r="K40" s="28"/>
      <c r="L40" s="29"/>
      <c r="M40" s="32"/>
    </row>
    <row r="41" spans="1:13" ht="27" customHeight="1">
      <c r="A41" s="27" t="s">
        <v>86</v>
      </c>
      <c r="B41" s="23" t="s">
        <v>224</v>
      </c>
      <c r="C41" s="27" t="s">
        <v>225</v>
      </c>
      <c r="D41" s="2" t="s">
        <v>226</v>
      </c>
      <c r="E41" s="2" t="s">
        <v>227</v>
      </c>
      <c r="F41" s="23" t="s">
        <v>35</v>
      </c>
      <c r="G41" s="32" t="s">
        <v>228</v>
      </c>
      <c r="H41" s="23"/>
      <c r="I41" s="23" t="s">
        <v>229</v>
      </c>
      <c r="J41" s="23" t="s">
        <v>230</v>
      </c>
      <c r="K41" s="28" t="s">
        <v>20</v>
      </c>
      <c r="L41" s="29" t="s">
        <v>231</v>
      </c>
      <c r="M41" s="32" t="s">
        <v>232</v>
      </c>
    </row>
    <row r="42" spans="1:13" ht="27" customHeight="1">
      <c r="A42" s="27" t="s">
        <v>86</v>
      </c>
      <c r="B42" s="23" t="s">
        <v>233</v>
      </c>
      <c r="C42" s="27" t="s">
        <v>234</v>
      </c>
      <c r="D42" s="2" t="s">
        <v>235</v>
      </c>
      <c r="E42" s="2" t="s">
        <v>236</v>
      </c>
      <c r="F42" s="5" t="s">
        <v>106</v>
      </c>
      <c r="G42" s="32" t="s">
        <v>107</v>
      </c>
      <c r="H42" s="23" t="s">
        <v>237</v>
      </c>
      <c r="I42" s="23" t="s">
        <v>238</v>
      </c>
      <c r="J42" s="29">
        <v>45475</v>
      </c>
      <c r="K42" s="28" t="s">
        <v>20</v>
      </c>
      <c r="L42" s="29">
        <v>47301</v>
      </c>
      <c r="M42" s="32" t="s">
        <v>20</v>
      </c>
    </row>
    <row r="43" spans="1:13" ht="27" customHeight="1">
      <c r="A43" s="27" t="s">
        <v>86</v>
      </c>
      <c r="B43" s="23" t="s">
        <v>23</v>
      </c>
      <c r="C43" s="27" t="s">
        <v>239</v>
      </c>
      <c r="D43" s="2" t="s">
        <v>240</v>
      </c>
      <c r="E43" s="2" t="s">
        <v>241</v>
      </c>
      <c r="F43" s="5" t="s">
        <v>106</v>
      </c>
      <c r="G43" s="32" t="s">
        <v>107</v>
      </c>
      <c r="H43" s="23"/>
      <c r="I43" s="23" t="s">
        <v>242</v>
      </c>
      <c r="J43" s="23" t="s">
        <v>242</v>
      </c>
      <c r="K43" s="28"/>
      <c r="L43" s="23" t="s">
        <v>243</v>
      </c>
      <c r="M43" s="32" t="s">
        <v>20</v>
      </c>
    </row>
    <row r="44" spans="1:13" ht="27" customHeight="1">
      <c r="A44" s="27" t="s">
        <v>22</v>
      </c>
      <c r="B44" s="23" t="s">
        <v>23</v>
      </c>
      <c r="C44" s="27" t="s">
        <v>244</v>
      </c>
      <c r="D44" s="34" t="s">
        <v>245</v>
      </c>
      <c r="E44" s="3" t="s">
        <v>246</v>
      </c>
      <c r="F44" s="23" t="s">
        <v>247</v>
      </c>
      <c r="G44" s="32"/>
      <c r="H44" s="23"/>
      <c r="I44" s="23"/>
      <c r="J44" s="28"/>
      <c r="K44" s="28"/>
      <c r="L44" s="29"/>
      <c r="M44" s="32" t="s">
        <v>248</v>
      </c>
    </row>
    <row r="45" spans="1:13" ht="33.75" customHeight="1">
      <c r="A45" s="27" t="s">
        <v>52</v>
      </c>
      <c r="B45" s="23" t="s">
        <v>249</v>
      </c>
      <c r="C45" s="27" t="s">
        <v>250</v>
      </c>
      <c r="D45" s="2" t="s">
        <v>251</v>
      </c>
      <c r="E45" s="3" t="s">
        <v>252</v>
      </c>
      <c r="F45" s="23" t="s">
        <v>18</v>
      </c>
      <c r="G45" s="32" t="s">
        <v>253</v>
      </c>
      <c r="H45" s="4" t="s">
        <v>29</v>
      </c>
      <c r="I45" s="29">
        <v>45240</v>
      </c>
      <c r="J45" s="29">
        <v>45240</v>
      </c>
      <c r="K45" s="28"/>
      <c r="L45" s="29">
        <v>45600</v>
      </c>
      <c r="M45" s="32" t="s">
        <v>203</v>
      </c>
    </row>
    <row r="46" spans="1:13" ht="33.75" customHeight="1">
      <c r="A46" s="27" t="s">
        <v>22</v>
      </c>
      <c r="B46" s="23" t="s">
        <v>23</v>
      </c>
      <c r="C46" s="27" t="s">
        <v>39</v>
      </c>
      <c r="D46" s="31" t="s">
        <v>254</v>
      </c>
      <c r="E46" s="3" t="s">
        <v>255</v>
      </c>
      <c r="F46" s="5" t="s">
        <v>106</v>
      </c>
      <c r="G46" s="32" t="s">
        <v>20</v>
      </c>
      <c r="H46" s="23">
        <v>8.6660000000000004</v>
      </c>
      <c r="I46" s="29"/>
      <c r="J46" s="28"/>
      <c r="K46" s="28"/>
      <c r="L46" s="29"/>
      <c r="M46" s="32" t="s">
        <v>256</v>
      </c>
    </row>
    <row r="47" spans="1:13" ht="33.75" customHeight="1">
      <c r="A47" s="27" t="s">
        <v>22</v>
      </c>
      <c r="B47" s="23" t="s">
        <v>188</v>
      </c>
      <c r="C47" s="27" t="s">
        <v>257</v>
      </c>
      <c r="D47" s="31" t="s">
        <v>258</v>
      </c>
      <c r="E47" s="3" t="s">
        <v>259</v>
      </c>
      <c r="F47" s="23" t="s">
        <v>35</v>
      </c>
      <c r="G47" s="32"/>
      <c r="H47" s="23"/>
      <c r="I47" s="29"/>
      <c r="J47" s="28"/>
      <c r="K47" s="28"/>
      <c r="L47" s="29"/>
      <c r="M47" s="32"/>
    </row>
    <row r="48" spans="1:13" ht="33.75" customHeight="1">
      <c r="A48" s="27" t="s">
        <v>52</v>
      </c>
      <c r="B48" s="23" t="s">
        <v>260</v>
      </c>
      <c r="C48" s="27" t="s">
        <v>261</v>
      </c>
      <c r="D48" s="31" t="s">
        <v>262</v>
      </c>
      <c r="E48" s="2" t="s">
        <v>263</v>
      </c>
      <c r="F48" s="5" t="s">
        <v>106</v>
      </c>
      <c r="G48" s="32" t="s">
        <v>264</v>
      </c>
      <c r="H48" s="23" t="s">
        <v>179</v>
      </c>
      <c r="I48" s="29" t="s">
        <v>265</v>
      </c>
      <c r="J48" s="28" t="s">
        <v>265</v>
      </c>
      <c r="K48" s="28" t="s">
        <v>20</v>
      </c>
      <c r="L48" s="29" t="s">
        <v>266</v>
      </c>
      <c r="M48" s="32" t="s">
        <v>20</v>
      </c>
    </row>
    <row r="49" spans="1:13" ht="33.75" customHeight="1">
      <c r="A49" s="27" t="s">
        <v>52</v>
      </c>
      <c r="B49" s="23" t="s">
        <v>161</v>
      </c>
      <c r="C49" s="27" t="s">
        <v>267</v>
      </c>
      <c r="D49" s="31" t="s">
        <v>268</v>
      </c>
      <c r="E49" s="3" t="s">
        <v>269</v>
      </c>
      <c r="F49" s="23" t="s">
        <v>18</v>
      </c>
      <c r="G49" s="32"/>
      <c r="H49" s="23" t="s">
        <v>20</v>
      </c>
      <c r="I49" s="29"/>
      <c r="J49" s="28"/>
      <c r="K49" s="28"/>
      <c r="L49" s="29"/>
      <c r="M49" s="32"/>
    </row>
    <row r="50" spans="1:13" ht="27" customHeight="1">
      <c r="A50" s="27" t="s">
        <v>22</v>
      </c>
      <c r="B50" s="23" t="s">
        <v>23</v>
      </c>
      <c r="C50" s="27" t="s">
        <v>270</v>
      </c>
      <c r="D50" s="31" t="s">
        <v>271</v>
      </c>
      <c r="E50" s="3" t="s">
        <v>272</v>
      </c>
      <c r="F50" s="23" t="s">
        <v>106</v>
      </c>
      <c r="G50" s="32" t="s">
        <v>264</v>
      </c>
      <c r="H50" s="23" t="s">
        <v>20</v>
      </c>
      <c r="I50" s="23"/>
      <c r="J50" s="28"/>
      <c r="K50" s="28"/>
      <c r="L50" s="29"/>
      <c r="M50" s="32" t="s">
        <v>273</v>
      </c>
    </row>
    <row r="51" spans="1:13" ht="27" customHeight="1">
      <c r="A51" s="27" t="s">
        <v>86</v>
      </c>
      <c r="B51" s="23" t="s">
        <v>274</v>
      </c>
      <c r="C51" s="27" t="s">
        <v>275</v>
      </c>
      <c r="D51" s="31" t="s">
        <v>262</v>
      </c>
      <c r="E51" s="3" t="s">
        <v>263</v>
      </c>
      <c r="F51" s="23" t="s">
        <v>106</v>
      </c>
      <c r="G51" s="32"/>
      <c r="H51" s="23" t="s">
        <v>179</v>
      </c>
      <c r="I51" s="29">
        <v>45725</v>
      </c>
      <c r="J51" s="29">
        <v>45725</v>
      </c>
      <c r="K51" s="28"/>
      <c r="L51" s="29">
        <v>47546</v>
      </c>
      <c r="M51" s="32"/>
    </row>
    <row r="52" spans="1:13" ht="41.25" customHeight="1">
      <c r="A52" s="27" t="s">
        <v>86</v>
      </c>
      <c r="B52" s="23" t="s">
        <v>276</v>
      </c>
      <c r="C52" s="27" t="s">
        <v>277</v>
      </c>
      <c r="D52" s="31" t="s">
        <v>278</v>
      </c>
      <c r="E52" s="3" t="s">
        <v>279</v>
      </c>
      <c r="F52" s="23" t="s">
        <v>280</v>
      </c>
      <c r="G52" s="32" t="s">
        <v>281</v>
      </c>
      <c r="H52" s="23"/>
      <c r="I52" s="23" t="s">
        <v>282</v>
      </c>
      <c r="J52" s="23" t="s">
        <v>282</v>
      </c>
      <c r="K52" s="28"/>
      <c r="L52" s="28" t="s">
        <v>283</v>
      </c>
      <c r="M52" s="32"/>
    </row>
    <row r="53" spans="1:13" ht="56.25" customHeight="1">
      <c r="A53" s="27" t="s">
        <v>52</v>
      </c>
      <c r="B53" s="23" t="s">
        <v>284</v>
      </c>
      <c r="C53" s="27" t="s">
        <v>285</v>
      </c>
      <c r="D53" s="31" t="s">
        <v>286</v>
      </c>
      <c r="E53" s="3" t="s">
        <v>287</v>
      </c>
      <c r="F53" s="23"/>
      <c r="G53" s="32"/>
      <c r="H53" s="23"/>
      <c r="I53" s="23" t="s">
        <v>288</v>
      </c>
      <c r="J53" s="28">
        <v>44508</v>
      </c>
      <c r="K53" s="28"/>
      <c r="L53" s="29">
        <v>45590</v>
      </c>
      <c r="M53" s="32" t="s">
        <v>289</v>
      </c>
    </row>
    <row r="54" spans="1:13" ht="54.75" customHeight="1">
      <c r="A54" s="27" t="s">
        <v>86</v>
      </c>
      <c r="B54" s="23" t="s">
        <v>284</v>
      </c>
      <c r="C54" s="27" t="s">
        <v>290</v>
      </c>
      <c r="D54" s="31" t="s">
        <v>286</v>
      </c>
      <c r="E54" s="3" t="s">
        <v>287</v>
      </c>
      <c r="F54" s="23" t="s">
        <v>27</v>
      </c>
      <c r="G54" s="32" t="s">
        <v>291</v>
      </c>
      <c r="H54" s="23"/>
      <c r="I54" s="28">
        <v>45842</v>
      </c>
      <c r="J54" s="28">
        <v>45842</v>
      </c>
      <c r="K54" s="28"/>
      <c r="L54" s="29" t="s">
        <v>292</v>
      </c>
      <c r="M54" s="32" t="s">
        <v>293</v>
      </c>
    </row>
    <row r="55" spans="1:13" ht="27" customHeight="1">
      <c r="A55" s="27" t="s">
        <v>22</v>
      </c>
      <c r="B55" s="23"/>
      <c r="C55" s="27" t="s">
        <v>294</v>
      </c>
      <c r="D55" s="31" t="s">
        <v>295</v>
      </c>
      <c r="E55" s="3"/>
      <c r="F55" s="23"/>
      <c r="G55" s="32"/>
      <c r="H55" s="23"/>
      <c r="I55" s="23"/>
      <c r="J55" s="28"/>
      <c r="K55" s="28"/>
      <c r="L55" s="29"/>
      <c r="M55" s="32"/>
    </row>
    <row r="56" spans="1:13" ht="37.5" customHeight="1">
      <c r="A56" s="27" t="s">
        <v>86</v>
      </c>
      <c r="B56" s="23" t="s">
        <v>188</v>
      </c>
      <c r="C56" s="27" t="s">
        <v>296</v>
      </c>
      <c r="D56" s="31" t="s">
        <v>297</v>
      </c>
      <c r="E56" s="3" t="s">
        <v>298</v>
      </c>
      <c r="F56" s="35" t="s">
        <v>35</v>
      </c>
      <c r="G56" s="32"/>
      <c r="H56" s="23"/>
      <c r="I56" s="23" t="s">
        <v>299</v>
      </c>
      <c r="J56" s="23" t="s">
        <v>299</v>
      </c>
      <c r="K56" s="28"/>
      <c r="L56" s="29" t="s">
        <v>300</v>
      </c>
      <c r="M56" s="32"/>
    </row>
    <row r="57" spans="1:13" ht="27" customHeight="1">
      <c r="A57" s="27" t="s">
        <v>22</v>
      </c>
      <c r="B57" s="23"/>
      <c r="C57" s="27" t="s">
        <v>301</v>
      </c>
      <c r="D57" s="31" t="s">
        <v>302</v>
      </c>
      <c r="E57" s="3"/>
      <c r="F57" s="23"/>
      <c r="G57" s="32"/>
      <c r="H57" s="23" t="s">
        <v>179</v>
      </c>
      <c r="I57" s="23"/>
      <c r="J57" s="28"/>
      <c r="K57" s="28"/>
      <c r="L57" s="29"/>
      <c r="M57" s="32"/>
    </row>
    <row r="58" spans="1:13" ht="27" customHeight="1">
      <c r="A58" s="27" t="s">
        <v>86</v>
      </c>
      <c r="B58" s="23" t="s">
        <v>23</v>
      </c>
      <c r="C58" s="27" t="s">
        <v>303</v>
      </c>
      <c r="D58" s="31" t="s">
        <v>304</v>
      </c>
      <c r="E58" s="3" t="s">
        <v>305</v>
      </c>
      <c r="F58" s="23" t="s">
        <v>306</v>
      </c>
      <c r="G58" s="32" t="s">
        <v>307</v>
      </c>
      <c r="H58" s="23" t="s">
        <v>179</v>
      </c>
      <c r="I58" s="23" t="s">
        <v>308</v>
      </c>
      <c r="J58" s="16" t="s">
        <v>308</v>
      </c>
      <c r="K58" s="4"/>
      <c r="L58" s="29" t="s">
        <v>309</v>
      </c>
      <c r="M58" s="32"/>
    </row>
    <row r="59" spans="1:13" ht="27" customHeight="1">
      <c r="A59" s="27" t="s">
        <v>22</v>
      </c>
      <c r="B59" s="23" t="s">
        <v>23</v>
      </c>
      <c r="C59" s="27" t="s">
        <v>310</v>
      </c>
      <c r="D59" s="31" t="s">
        <v>311</v>
      </c>
      <c r="E59" s="3" t="s">
        <v>312</v>
      </c>
      <c r="F59" s="23"/>
      <c r="G59" s="32"/>
      <c r="H59" s="23" t="s">
        <v>313</v>
      </c>
      <c r="I59" s="29">
        <v>46176</v>
      </c>
      <c r="J59" s="28">
        <v>46876</v>
      </c>
      <c r="K59" s="28" t="s">
        <v>20</v>
      </c>
      <c r="L59" s="28">
        <v>46907</v>
      </c>
      <c r="M59" s="32"/>
    </row>
    <row r="60" spans="1:13" ht="51" customHeight="1">
      <c r="A60" s="27" t="s">
        <v>22</v>
      </c>
      <c r="B60" s="23"/>
      <c r="C60" s="27" t="s">
        <v>314</v>
      </c>
      <c r="D60" s="31" t="s">
        <v>315</v>
      </c>
      <c r="E60" s="3" t="s">
        <v>316</v>
      </c>
      <c r="F60" s="23" t="s">
        <v>317</v>
      </c>
      <c r="G60" s="32"/>
      <c r="H60" s="23" t="s">
        <v>179</v>
      </c>
      <c r="I60" s="23"/>
      <c r="J60" s="28"/>
      <c r="K60" s="28"/>
      <c r="L60" s="29"/>
      <c r="M60" s="32"/>
    </row>
    <row r="61" spans="1:13" ht="27" customHeight="1">
      <c r="A61" s="27" t="s">
        <v>22</v>
      </c>
      <c r="B61" s="5" t="s">
        <v>14</v>
      </c>
      <c r="C61" s="37" t="s">
        <v>318</v>
      </c>
      <c r="D61" s="2" t="s">
        <v>16</v>
      </c>
      <c r="E61" s="3" t="s">
        <v>17</v>
      </c>
      <c r="F61" s="23"/>
      <c r="G61" s="32"/>
      <c r="H61" s="5" t="s">
        <v>20</v>
      </c>
      <c r="J61" s="8"/>
      <c r="K61" s="8"/>
      <c r="L61" s="17"/>
      <c r="M61" s="32"/>
    </row>
    <row r="62" spans="1:13" ht="27" customHeight="1">
      <c r="A62" s="27"/>
      <c r="B62" s="23"/>
      <c r="C62" s="27"/>
      <c r="D62" s="31"/>
      <c r="E62" s="3"/>
      <c r="F62" s="23"/>
      <c r="G62" s="32"/>
      <c r="H62" s="23"/>
      <c r="I62" s="23"/>
      <c r="J62" s="28"/>
      <c r="K62" s="28"/>
      <c r="L62" s="29"/>
      <c r="M62" s="32"/>
    </row>
  </sheetData>
  <phoneticPr fontId="7" type="noConversion"/>
  <conditionalFormatting sqref="A2:A62">
    <cfRule type="cellIs" dxfId="31" priority="9" operator="equal">
      <formula>"Autorizado"</formula>
    </cfRule>
    <cfRule type="cellIs" dxfId="30" priority="10" operator="equal">
      <formula>"Encerrado"</formula>
    </cfRule>
    <cfRule type="cellIs" dxfId="29" priority="11" operator="equal">
      <formula>"Em elaboração"</formula>
    </cfRule>
    <cfRule type="cellIs" dxfId="28" priority="12" operator="equal">
      <formula>"Vigente"</formula>
    </cfRule>
  </conditionalFormatting>
  <hyperlinks>
    <hyperlink ref="C9" r:id="rId1" xr:uid="{9BCAD0C0-B033-44CA-AB5E-72443B6C411C}"/>
    <hyperlink ref="C34" r:id="rId2" xr:uid="{8169BA99-A9EA-4E93-B940-7A55136B1013}"/>
    <hyperlink ref="C45" r:id="rId3" xr:uid="{4536F610-E4AD-4F34-9D7A-AC1A04B341D4}"/>
    <hyperlink ref="C39" r:id="rId4" xr:uid="{541943F8-F6CD-4E95-A94C-CFE4BCAE7D5E}"/>
    <hyperlink ref="C42" r:id="rId5" xr:uid="{05C47122-F0CE-492E-8ED4-80088151D7D6}"/>
    <hyperlink ref="C40" r:id="rId6" xr:uid="{75D4CCA3-5A20-4311-9597-179173F70F83}"/>
    <hyperlink ref="C41" r:id="rId7" xr:uid="{45F050A5-D382-40CC-811E-EFBA041C74A1}"/>
    <hyperlink ref="C43" r:id="rId8" xr:uid="{1332AFFE-9A18-4BBD-A27B-5854A27640AF}"/>
    <hyperlink ref="C57" r:id="rId9" xr:uid="{FA96CE40-A5C9-4AA7-A636-92CB2C001116}"/>
    <hyperlink ref="C61" r:id="rId10" xr:uid="{C9BDBC5A-2DE8-4BDC-A7EA-0FC03832FF53}"/>
    <hyperlink ref="C59" r:id="rId11" xr:uid="{61662698-9F61-46C0-A715-C1EFB3EC1130}"/>
  </hyperlinks>
  <pageMargins left="0.511811024" right="0.511811024" top="0.78740157499999996" bottom="0.78740157499999996" header="0.31496062000000002" footer="0.31496062000000002"/>
  <pageSetup paperSize="9" fitToWidth="0" fitToHeight="0" orientation="landscape" r:id="rId12"/>
  <tableParts count="1">
    <tablePart r:id="rId1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Planilha1!$A$1:$A$4</xm:f>
          </x14:formula1>
          <xm:sqref>A2:A62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defaultRowHeight="15"/>
  <sheetData>
    <row r="1" spans="1:1">
      <c r="A1" t="s">
        <v>22</v>
      </c>
    </row>
    <row r="2" spans="1:1">
      <c r="A2" t="s">
        <v>13</v>
      </c>
    </row>
    <row r="3" spans="1:1">
      <c r="A3" t="s">
        <v>86</v>
      </c>
    </row>
    <row r="4" spans="1:1">
      <c r="A4" t="s">
        <v>52</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D0B7-0604-415C-A7D4-4EACD2FE481C}">
  <dimension ref="A1:M13"/>
  <sheetViews>
    <sheetView tabSelected="1" workbookViewId="0">
      <selection activeCell="F1" sqref="F1:F1048576"/>
    </sheetView>
  </sheetViews>
  <sheetFormatPr defaultRowHeight="15"/>
  <cols>
    <col min="1" max="1" width="21.85546875" style="46" bestFit="1" customWidth="1"/>
    <col min="2" max="2" width="24.5703125" style="46" customWidth="1"/>
    <col min="3" max="3" width="16.42578125" style="46" customWidth="1"/>
    <col min="4" max="4" width="25.5703125" style="46" customWidth="1"/>
    <col min="5" max="5" width="22.42578125" style="46" customWidth="1"/>
    <col min="6" max="6" width="53.5703125" style="46" customWidth="1"/>
    <col min="7" max="7" width="12" style="46" customWidth="1"/>
    <col min="8" max="8" width="13.140625" style="46" customWidth="1"/>
    <col min="9" max="9" width="13.42578125" style="46" customWidth="1"/>
    <col min="10" max="10" width="14.5703125" style="46" customWidth="1"/>
    <col min="11" max="11" width="29.85546875" style="46" customWidth="1"/>
    <col min="12" max="16384" width="9.140625" style="46"/>
  </cols>
  <sheetData>
    <row r="1" spans="1:13" s="36" customFormat="1" ht="57.75">
      <c r="A1" s="38" t="s">
        <v>319</v>
      </c>
      <c r="B1" s="38" t="s">
        <v>320</v>
      </c>
      <c r="C1" s="38" t="s">
        <v>321</v>
      </c>
      <c r="D1" s="38" t="s">
        <v>322</v>
      </c>
      <c r="E1" s="38" t="s">
        <v>323</v>
      </c>
      <c r="F1" s="38" t="s">
        <v>324</v>
      </c>
      <c r="G1" s="38" t="s">
        <v>325</v>
      </c>
      <c r="H1" s="38" t="s">
        <v>326</v>
      </c>
      <c r="I1" s="38" t="s">
        <v>327</v>
      </c>
      <c r="J1" s="38" t="s">
        <v>328</v>
      </c>
      <c r="K1" s="38" t="s">
        <v>329</v>
      </c>
    </row>
    <row r="2" spans="1:13" ht="57.75">
      <c r="A2" s="39" t="s">
        <v>88</v>
      </c>
      <c r="B2" s="40" t="s">
        <v>330</v>
      </c>
      <c r="C2" s="41" t="s">
        <v>91</v>
      </c>
      <c r="D2" s="42" t="s">
        <v>89</v>
      </c>
      <c r="E2" s="42" t="s">
        <v>331</v>
      </c>
      <c r="F2" s="42" t="s">
        <v>332</v>
      </c>
      <c r="G2" s="43" t="s">
        <v>93</v>
      </c>
      <c r="H2" s="44">
        <v>44779</v>
      </c>
      <c r="I2" s="43" t="s">
        <v>333</v>
      </c>
      <c r="J2" s="44" t="s">
        <v>94</v>
      </c>
      <c r="K2" s="45" t="s">
        <v>334</v>
      </c>
    </row>
    <row r="3" spans="1:13" ht="57.75">
      <c r="A3" s="39" t="s">
        <v>88</v>
      </c>
      <c r="B3" s="40" t="s">
        <v>335</v>
      </c>
      <c r="C3" s="41" t="s">
        <v>91</v>
      </c>
      <c r="D3" s="42" t="s">
        <v>89</v>
      </c>
      <c r="E3" s="42" t="s">
        <v>331</v>
      </c>
      <c r="F3" s="42" t="s">
        <v>336</v>
      </c>
      <c r="G3" s="43" t="s">
        <v>93</v>
      </c>
      <c r="H3" s="44">
        <v>44779</v>
      </c>
      <c r="I3" s="43" t="s">
        <v>333</v>
      </c>
      <c r="J3" s="44" t="s">
        <v>94</v>
      </c>
      <c r="K3" s="45" t="s">
        <v>334</v>
      </c>
    </row>
    <row r="4" spans="1:13" ht="43.5">
      <c r="A4" s="47" t="s">
        <v>195</v>
      </c>
      <c r="B4" s="40" t="s">
        <v>337</v>
      </c>
      <c r="C4" s="48" t="s">
        <v>27</v>
      </c>
      <c r="D4" s="49" t="s">
        <v>196</v>
      </c>
      <c r="E4" s="42" t="s">
        <v>338</v>
      </c>
      <c r="F4" s="42" t="s">
        <v>197</v>
      </c>
      <c r="G4" s="50">
        <v>44665</v>
      </c>
      <c r="H4" s="44" t="s">
        <v>339</v>
      </c>
      <c r="I4" s="43" t="s">
        <v>333</v>
      </c>
      <c r="J4" s="50">
        <v>46494</v>
      </c>
      <c r="K4" s="45" t="s">
        <v>334</v>
      </c>
    </row>
    <row r="5" spans="1:13" ht="86.25">
      <c r="A5" s="51" t="s">
        <v>225</v>
      </c>
      <c r="B5" s="40" t="s">
        <v>188</v>
      </c>
      <c r="C5" s="52" t="s">
        <v>35</v>
      </c>
      <c r="D5" s="49" t="s">
        <v>226</v>
      </c>
      <c r="E5" s="42" t="s">
        <v>340</v>
      </c>
      <c r="F5" s="49" t="s">
        <v>227</v>
      </c>
      <c r="G5" s="53" t="s">
        <v>229</v>
      </c>
      <c r="H5" s="44">
        <v>45632</v>
      </c>
      <c r="I5" s="43" t="s">
        <v>341</v>
      </c>
      <c r="J5" s="54" t="s">
        <v>230</v>
      </c>
      <c r="K5" s="45" t="s">
        <v>334</v>
      </c>
    </row>
    <row r="6" spans="1:13" ht="57.75">
      <c r="A6" s="51" t="s">
        <v>234</v>
      </c>
      <c r="B6" s="40" t="s">
        <v>342</v>
      </c>
      <c r="C6" s="48" t="s">
        <v>106</v>
      </c>
      <c r="D6" s="49" t="s">
        <v>235</v>
      </c>
      <c r="E6" s="42" t="s">
        <v>343</v>
      </c>
      <c r="F6" s="49" t="s">
        <v>236</v>
      </c>
      <c r="G6" s="53" t="s">
        <v>238</v>
      </c>
      <c r="H6" s="44" t="s">
        <v>344</v>
      </c>
      <c r="I6" s="43" t="s">
        <v>341</v>
      </c>
      <c r="J6" s="54">
        <v>47301</v>
      </c>
      <c r="K6" s="45" t="s">
        <v>334</v>
      </c>
    </row>
    <row r="7" spans="1:13" ht="43.5">
      <c r="A7" s="51" t="s">
        <v>239</v>
      </c>
      <c r="B7" s="40" t="s">
        <v>345</v>
      </c>
      <c r="C7" s="48" t="s">
        <v>106</v>
      </c>
      <c r="D7" s="49" t="s">
        <v>240</v>
      </c>
      <c r="E7" s="42" t="s">
        <v>346</v>
      </c>
      <c r="F7" s="49" t="s">
        <v>241</v>
      </c>
      <c r="G7" s="53" t="s">
        <v>242</v>
      </c>
      <c r="H7" s="44">
        <v>45543</v>
      </c>
      <c r="I7" s="43" t="s">
        <v>333</v>
      </c>
      <c r="J7" s="53" t="s">
        <v>243</v>
      </c>
      <c r="K7" s="45" t="s">
        <v>334</v>
      </c>
    </row>
    <row r="8" spans="1:13" ht="45.75">
      <c r="A8" s="51" t="s">
        <v>275</v>
      </c>
      <c r="B8" s="40" t="s">
        <v>274</v>
      </c>
      <c r="C8" s="52" t="s">
        <v>106</v>
      </c>
      <c r="D8" s="55" t="s">
        <v>262</v>
      </c>
      <c r="E8" s="42" t="s">
        <v>347</v>
      </c>
      <c r="F8" s="42" t="s">
        <v>263</v>
      </c>
      <c r="G8" s="54">
        <v>45725</v>
      </c>
      <c r="H8" s="44">
        <v>45910</v>
      </c>
      <c r="I8" s="43" t="s">
        <v>348</v>
      </c>
      <c r="J8" s="54">
        <v>47731</v>
      </c>
      <c r="K8" s="45" t="s">
        <v>334</v>
      </c>
    </row>
    <row r="9" spans="1:13" ht="43.5">
      <c r="A9" s="51" t="s">
        <v>290</v>
      </c>
      <c r="B9" s="40" t="s">
        <v>14</v>
      </c>
      <c r="C9" s="52" t="s">
        <v>27</v>
      </c>
      <c r="D9" s="55" t="s">
        <v>286</v>
      </c>
      <c r="F9" s="42" t="s">
        <v>349</v>
      </c>
      <c r="G9" s="54">
        <v>45842</v>
      </c>
      <c r="H9" s="44" t="s">
        <v>350</v>
      </c>
      <c r="I9" s="44" t="s">
        <v>351</v>
      </c>
      <c r="J9" s="54" t="s">
        <v>352</v>
      </c>
      <c r="K9" s="45" t="s">
        <v>334</v>
      </c>
      <c r="L9" s="56" t="s">
        <v>353</v>
      </c>
    </row>
    <row r="10" spans="1:13" ht="83.25" customHeight="1">
      <c r="A10" s="51" t="s">
        <v>296</v>
      </c>
      <c r="B10" s="40" t="s">
        <v>354</v>
      </c>
      <c r="C10" s="52" t="s">
        <v>35</v>
      </c>
      <c r="D10" s="55" t="s">
        <v>297</v>
      </c>
      <c r="E10" s="42" t="s">
        <v>355</v>
      </c>
      <c r="F10" s="42" t="s">
        <v>298</v>
      </c>
      <c r="G10" s="53" t="s">
        <v>299</v>
      </c>
      <c r="H10" s="44" t="s">
        <v>356</v>
      </c>
      <c r="I10" s="43" t="s">
        <v>333</v>
      </c>
      <c r="J10" s="54" t="s">
        <v>300</v>
      </c>
      <c r="K10" s="45" t="s">
        <v>334</v>
      </c>
    </row>
    <row r="11" spans="1:13" ht="101.25">
      <c r="A11" s="51" t="s">
        <v>303</v>
      </c>
      <c r="B11" s="40" t="s">
        <v>357</v>
      </c>
      <c r="C11" s="52" t="s">
        <v>358</v>
      </c>
      <c r="D11" s="55" t="s">
        <v>359</v>
      </c>
      <c r="E11" s="42" t="s">
        <v>360</v>
      </c>
      <c r="F11" s="42" t="s">
        <v>361</v>
      </c>
      <c r="G11" s="53" t="s">
        <v>308</v>
      </c>
      <c r="H11" s="44" t="s">
        <v>308</v>
      </c>
      <c r="I11" s="43" t="s">
        <v>333</v>
      </c>
      <c r="J11" s="54" t="s">
        <v>309</v>
      </c>
      <c r="K11" s="45" t="s">
        <v>334</v>
      </c>
    </row>
    <row r="12" spans="1:13" ht="57.75">
      <c r="A12" s="52" t="s">
        <v>277</v>
      </c>
      <c r="B12" s="40" t="s">
        <v>276</v>
      </c>
      <c r="C12" s="52" t="s">
        <v>280</v>
      </c>
      <c r="D12" s="55" t="s">
        <v>278</v>
      </c>
      <c r="E12" s="42" t="s">
        <v>362</v>
      </c>
      <c r="F12" s="42" t="s">
        <v>279</v>
      </c>
      <c r="G12" s="52" t="s">
        <v>282</v>
      </c>
      <c r="H12" s="52" t="s">
        <v>282</v>
      </c>
      <c r="I12" s="52" t="s">
        <v>363</v>
      </c>
      <c r="J12" s="52" t="s">
        <v>283</v>
      </c>
      <c r="K12" s="45" t="s">
        <v>334</v>
      </c>
      <c r="L12" s="52"/>
      <c r="M12" s="52"/>
    </row>
    <row r="13" spans="1:13" ht="101.25">
      <c r="A13" s="52" t="s">
        <v>310</v>
      </c>
      <c r="B13" s="40" t="s">
        <v>364</v>
      </c>
      <c r="D13" s="55" t="s">
        <v>365</v>
      </c>
      <c r="E13" s="42" t="s">
        <v>366</v>
      </c>
      <c r="F13" s="42" t="s">
        <v>367</v>
      </c>
      <c r="G13" s="54">
        <v>46176</v>
      </c>
      <c r="H13" s="52">
        <v>46329</v>
      </c>
      <c r="I13" s="52" t="s">
        <v>363</v>
      </c>
      <c r="J13" s="57">
        <v>46876</v>
      </c>
      <c r="K13" s="45" t="s">
        <v>334</v>
      </c>
    </row>
  </sheetData>
  <hyperlinks>
    <hyperlink ref="A6" r:id="rId1" xr:uid="{D8FC5045-3127-46F4-9A21-7191D7397605}"/>
    <hyperlink ref="A5" r:id="rId2" xr:uid="{FBF8EB2B-D39D-4F54-A492-E00FC4BF4312}"/>
    <hyperlink ref="A7" r:id="rId3" xr:uid="{1C84419E-0AE2-4093-A7A8-B14669AA34A3}"/>
    <hyperlink ref="L9" r:id="rId4" xr:uid="{6972773A-03E6-41FF-AE0F-B9341E01E444}"/>
    <hyperlink ref="B2" r:id="rId5" xr:uid="{9C1E4D5F-AECC-43FB-9C39-F1761565A20E}"/>
    <hyperlink ref="B3" r:id="rId6" xr:uid="{4CA4AE01-514D-48C8-94B5-4A72AF40C8A2}"/>
    <hyperlink ref="B4" r:id="rId7" xr:uid="{F7D668D7-7926-49AA-9590-8073B4A4AA72}"/>
    <hyperlink ref="B5" r:id="rId8" xr:uid="{3D2D15C5-BB8B-4759-A3A0-D9C06903649D}"/>
    <hyperlink ref="B6" r:id="rId9" xr:uid="{336440C1-EBA3-48E6-806C-8D2F8F57E5C8}"/>
    <hyperlink ref="B7" r:id="rId10" xr:uid="{CD0039D7-D538-4B7B-9DCD-9D076C02741A}"/>
    <hyperlink ref="B8" r:id="rId11" xr:uid="{332FF8CD-ACA1-45ED-AF37-D45090740719}"/>
    <hyperlink ref="B9" r:id="rId12" xr:uid="{51F4FA49-6F0E-4BE7-ABCF-1D0F557ACAED}"/>
    <hyperlink ref="B10" r:id="rId13" xr:uid="{140D2600-3E54-4DDA-84D8-3DA3DC4AA799}"/>
    <hyperlink ref="B11" r:id="rId14" xr:uid="{7DCACBAF-08AB-4676-9C42-CE93F60974C1}"/>
    <hyperlink ref="B12" r:id="rId15" xr:uid="{FD9FFD43-A9B9-4E86-91DE-5F983AA12216}"/>
    <hyperlink ref="B13" r:id="rId16" xr:uid="{17BAF552-6EA9-4449-B0EF-0F991D4B1A6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493672-414C-4C6A-A791-A3F6FBF72AB8}">
          <x14:formula1>
            <xm:f>Planilha1!$A$1:$A$4</xm:f>
          </x14:formula1>
          <xm:sqref>A18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C74383445756448B76F2793FA21BFC" ma:contentTypeVersion="7" ma:contentTypeDescription="Create a new document." ma:contentTypeScope="" ma:versionID="fd3495d6bf9ab1848dbd21a7a41632bf">
  <xsd:schema xmlns:xsd="http://www.w3.org/2001/XMLSchema" xmlns:xs="http://www.w3.org/2001/XMLSchema" xmlns:p="http://schemas.microsoft.com/office/2006/metadata/properties" xmlns:ns3="969e4f8d-9885-4994-a9e5-3916fee92ab1" xmlns:ns4="09a853f5-ef88-4ccb-9026-8da96b067ddb" targetNamespace="http://schemas.microsoft.com/office/2006/metadata/properties" ma:root="true" ma:fieldsID="cf6f8da884fe979e25793f07b5a5a033" ns3:_="" ns4:_="">
    <xsd:import namespace="969e4f8d-9885-4994-a9e5-3916fee92ab1"/>
    <xsd:import namespace="09a853f5-ef88-4ccb-9026-8da96b067d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9e4f8d-9885-4994-a9e5-3916fee92ab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a853f5-ef88-4ccb-9026-8da96b067dd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FD3B58-7412-465F-B219-536F014E2862}"/>
</file>

<file path=customXml/itemProps2.xml><?xml version="1.0" encoding="utf-8"?>
<ds:datastoreItem xmlns:ds="http://schemas.openxmlformats.org/officeDocument/2006/customXml" ds:itemID="{A51D97A8-F9DA-498C-A6A2-480C44A31160}"/>
</file>

<file path=customXml/itemProps3.xml><?xml version="1.0" encoding="utf-8"?>
<ds:datastoreItem xmlns:ds="http://schemas.openxmlformats.org/officeDocument/2006/customXml" ds:itemID="{EC015A73-BC0F-44E9-B985-A0C5942929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d843532</dc:creator>
  <cp:keywords/>
  <dc:description/>
  <cp:lastModifiedBy/>
  <cp:revision/>
  <dcterms:created xsi:type="dcterms:W3CDTF">2020-12-01T12:31:59Z</dcterms:created>
  <dcterms:modified xsi:type="dcterms:W3CDTF">2026-05-27T15:24:17Z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0x010100DEC74383445756448B76F2793FA21BFC</vt:lpwstr>
  </property>
</Properties>
</file>