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6"/>
  <workbookPr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ffclemente_prefeitura_sp_gov_br/Documents/ASSESSORIA TÉCNICA GAB/Dashboards/painel_NACI/novo/"/>
    </mc:Choice>
  </mc:AlternateContent>
  <xr:revisionPtr revIDLastSave="0" documentId="8_{784F6B47-AFF8-4EB7-BC13-E94724166E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didos" sheetId="4" r:id="rId1"/>
    <sheet name="ref" sheetId="2" state="hidden" r:id="rId2"/>
  </sheets>
  <definedNames>
    <definedName name="_xlnm._FilterDatabase" localSheetId="0" hidden="1">Pedidos!$A$1:$R$627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21" i="4" l="1"/>
  <c r="L624" i="4"/>
  <c r="L627" i="4"/>
  <c r="L626" i="4"/>
  <c r="L615" i="4"/>
  <c r="L618" i="4"/>
  <c r="L619" i="4"/>
  <c r="L609" i="4"/>
  <c r="L613" i="4"/>
  <c r="L611" i="4"/>
  <c r="L617" i="4"/>
  <c r="L616" i="4"/>
  <c r="L612" i="4"/>
  <c r="L610" i="4"/>
  <c r="L601" i="4"/>
  <c r="L604" i="4"/>
  <c r="L607" i="4"/>
  <c r="L608" i="4"/>
  <c r="L605" i="4"/>
  <c r="L603" i="4"/>
  <c r="L602" i="4"/>
  <c r="L599" i="4"/>
  <c r="L598" i="4"/>
  <c r="L597" i="4"/>
  <c r="L596" i="4"/>
  <c r="L595" i="4"/>
  <c r="L593" i="4"/>
  <c r="L594" i="4"/>
  <c r="L592" i="4"/>
  <c r="L591" i="4"/>
  <c r="L590" i="4"/>
  <c r="L589" i="4"/>
  <c r="L588" i="4"/>
  <c r="L587" i="4"/>
  <c r="L581" i="4"/>
  <c r="L273" i="4"/>
  <c r="L582" i="4"/>
  <c r="L579" i="4"/>
  <c r="L580" i="4"/>
  <c r="L586" i="4"/>
  <c r="L584" i="4"/>
  <c r="L585" i="4"/>
  <c r="L578" i="4"/>
  <c r="L576" i="4"/>
  <c r="L583" i="4"/>
  <c r="L575" i="4"/>
  <c r="L577" i="4"/>
  <c r="L571" i="4"/>
  <c r="L574" i="4"/>
  <c r="L569" i="4"/>
  <c r="L568" i="4"/>
  <c r="L570" i="4"/>
  <c r="L573" i="4"/>
  <c r="L572" i="4"/>
  <c r="L547" i="4"/>
  <c r="L548" i="4"/>
  <c r="L549" i="4"/>
  <c r="L550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67" i="4"/>
  <c r="L545" i="4"/>
  <c r="L521" i="4"/>
  <c r="L520" i="4"/>
  <c r="L527" i="4"/>
  <c r="L542" i="4"/>
  <c r="L544" i="4"/>
  <c r="L546" i="4"/>
  <c r="L543" i="4"/>
  <c r="L534" i="4"/>
  <c r="L536" i="4"/>
  <c r="L540" i="4"/>
  <c r="L532" i="4"/>
  <c r="L523" i="4"/>
  <c r="L539" i="4"/>
  <c r="L537" i="4"/>
  <c r="L538" i="4"/>
  <c r="L531" i="4"/>
  <c r="L533" i="4"/>
  <c r="L525" i="4"/>
  <c r="L530" i="4"/>
  <c r="L535" i="4"/>
  <c r="L529" i="4"/>
  <c r="L517" i="4"/>
  <c r="L516" i="4"/>
  <c r="L528" i="4"/>
  <c r="L526" i="4"/>
  <c r="L518" i="4"/>
  <c r="L519" i="4"/>
  <c r="L522" i="4"/>
  <c r="L524" i="4"/>
  <c r="L510" i="4"/>
  <c r="L511" i="4"/>
  <c r="L515" i="4"/>
  <c r="L506" i="4"/>
  <c r="L508" i="4"/>
  <c r="L512" i="4"/>
  <c r="L513" i="4"/>
  <c r="L514" i="4"/>
  <c r="L505" i="4"/>
  <c r="L509" i="4"/>
  <c r="L507" i="4"/>
  <c r="L499" i="4"/>
  <c r="P499" i="4"/>
  <c r="P500" i="4"/>
  <c r="P501" i="4"/>
  <c r="P502" i="4"/>
  <c r="P503" i="4"/>
  <c r="P504" i="4"/>
  <c r="L503" i="4"/>
  <c r="L501" i="4"/>
  <c r="L500" i="4"/>
  <c r="L498" i="4"/>
  <c r="L502" i="4"/>
  <c r="L504" i="4"/>
  <c r="P495" i="4"/>
  <c r="P496" i="4"/>
  <c r="P497" i="4"/>
  <c r="L495" i="4"/>
  <c r="L496" i="4"/>
  <c r="P268" i="4"/>
  <c r="P269" i="4"/>
  <c r="P270" i="4"/>
  <c r="P271" i="4"/>
  <c r="P272" i="4"/>
  <c r="P273" i="4"/>
  <c r="P274" i="4"/>
  <c r="P275" i="4"/>
  <c r="P276" i="4"/>
  <c r="P277" i="4"/>
  <c r="P278" i="4"/>
  <c r="P279" i="4"/>
  <c r="P280" i="4"/>
  <c r="P281" i="4"/>
  <c r="P282" i="4"/>
  <c r="P283" i="4"/>
  <c r="P284" i="4"/>
  <c r="P285" i="4"/>
  <c r="P286" i="4"/>
  <c r="P287" i="4"/>
  <c r="P288" i="4"/>
  <c r="P289" i="4"/>
  <c r="P290" i="4"/>
  <c r="P291" i="4"/>
  <c r="P292" i="4"/>
  <c r="P293" i="4"/>
  <c r="P294" i="4"/>
  <c r="P295" i="4"/>
  <c r="P296" i="4"/>
  <c r="P297" i="4"/>
  <c r="P298" i="4"/>
  <c r="P299" i="4"/>
  <c r="P300" i="4"/>
  <c r="P301" i="4"/>
  <c r="P302" i="4"/>
  <c r="P303" i="4"/>
  <c r="P304" i="4"/>
  <c r="P305" i="4"/>
  <c r="P306" i="4"/>
  <c r="P307" i="4"/>
  <c r="P308" i="4"/>
  <c r="P309" i="4"/>
  <c r="P310" i="4"/>
  <c r="P311" i="4"/>
  <c r="P312" i="4"/>
  <c r="P313" i="4"/>
  <c r="P314" i="4"/>
  <c r="P315" i="4"/>
  <c r="P316" i="4"/>
  <c r="P317" i="4"/>
  <c r="P318" i="4"/>
  <c r="P319" i="4"/>
  <c r="P320" i="4"/>
  <c r="P321" i="4"/>
  <c r="P322" i="4"/>
  <c r="P323" i="4"/>
  <c r="P324" i="4"/>
  <c r="P325" i="4"/>
  <c r="P326" i="4"/>
  <c r="P327" i="4"/>
  <c r="P328" i="4"/>
  <c r="P329" i="4"/>
  <c r="P330" i="4"/>
  <c r="P331" i="4"/>
  <c r="P332" i="4"/>
  <c r="P333" i="4"/>
  <c r="P334" i="4"/>
  <c r="P335" i="4"/>
  <c r="P336" i="4"/>
  <c r="P337" i="4"/>
  <c r="P338" i="4"/>
  <c r="P339" i="4"/>
  <c r="P340" i="4"/>
  <c r="P341" i="4"/>
  <c r="P342" i="4"/>
  <c r="P343" i="4"/>
  <c r="P344" i="4"/>
  <c r="P345" i="4"/>
  <c r="P346" i="4"/>
  <c r="P347" i="4"/>
  <c r="P348" i="4"/>
  <c r="P349" i="4"/>
  <c r="P350" i="4"/>
  <c r="P351" i="4"/>
  <c r="P352" i="4"/>
  <c r="P353" i="4"/>
  <c r="P354" i="4"/>
  <c r="P355" i="4"/>
  <c r="P356" i="4"/>
  <c r="P357" i="4"/>
  <c r="P358" i="4"/>
  <c r="P359" i="4"/>
  <c r="P360" i="4"/>
  <c r="P361" i="4"/>
  <c r="P362" i="4"/>
  <c r="P363" i="4"/>
  <c r="P364" i="4"/>
  <c r="P365" i="4"/>
  <c r="P366" i="4"/>
  <c r="P367" i="4"/>
  <c r="P368" i="4"/>
  <c r="P369" i="4"/>
  <c r="P370" i="4"/>
  <c r="P371" i="4"/>
  <c r="P372" i="4"/>
  <c r="P373" i="4"/>
  <c r="P374" i="4"/>
  <c r="P375" i="4"/>
  <c r="P376" i="4"/>
  <c r="P377" i="4"/>
  <c r="P378" i="4"/>
  <c r="P379" i="4"/>
  <c r="P380" i="4"/>
  <c r="P381" i="4"/>
  <c r="P382" i="4"/>
  <c r="P383" i="4"/>
  <c r="P384" i="4"/>
  <c r="P385" i="4"/>
  <c r="P386" i="4"/>
  <c r="P387" i="4"/>
  <c r="P388" i="4"/>
  <c r="P389" i="4"/>
  <c r="P390" i="4"/>
  <c r="P391" i="4"/>
  <c r="P392" i="4"/>
  <c r="P393" i="4"/>
  <c r="P394" i="4"/>
  <c r="P395" i="4"/>
  <c r="P396" i="4"/>
  <c r="P397" i="4"/>
  <c r="P398" i="4"/>
  <c r="P399" i="4"/>
  <c r="P400" i="4"/>
  <c r="P401" i="4"/>
  <c r="P402" i="4"/>
  <c r="P403" i="4"/>
  <c r="P404" i="4"/>
  <c r="P405" i="4"/>
  <c r="P406" i="4"/>
  <c r="P407" i="4"/>
  <c r="P408" i="4"/>
  <c r="P409" i="4"/>
  <c r="P410" i="4"/>
  <c r="P411" i="4"/>
  <c r="P412" i="4"/>
  <c r="P413" i="4"/>
  <c r="P414" i="4"/>
  <c r="P415" i="4"/>
  <c r="P416" i="4"/>
  <c r="P417" i="4"/>
  <c r="P418" i="4"/>
  <c r="P419" i="4"/>
  <c r="P420" i="4"/>
  <c r="P421" i="4"/>
  <c r="P422" i="4"/>
  <c r="P423" i="4"/>
  <c r="P424" i="4"/>
  <c r="P425" i="4"/>
  <c r="P426" i="4"/>
  <c r="P427" i="4"/>
  <c r="P428" i="4"/>
  <c r="P429" i="4"/>
  <c r="P430" i="4"/>
  <c r="P431" i="4"/>
  <c r="P432" i="4"/>
  <c r="P433" i="4"/>
  <c r="P434" i="4"/>
  <c r="P435" i="4"/>
  <c r="P436" i="4"/>
  <c r="P437" i="4"/>
  <c r="P438" i="4"/>
  <c r="P439" i="4"/>
  <c r="P440" i="4"/>
  <c r="P441" i="4"/>
  <c r="P442" i="4"/>
  <c r="P443" i="4"/>
  <c r="P444" i="4"/>
  <c r="P445" i="4"/>
  <c r="P446" i="4"/>
  <c r="P447" i="4"/>
  <c r="P448" i="4"/>
  <c r="P449" i="4"/>
  <c r="P450" i="4"/>
  <c r="P451" i="4"/>
  <c r="P452" i="4"/>
  <c r="P453" i="4"/>
  <c r="P454" i="4"/>
  <c r="P455" i="4"/>
  <c r="P456" i="4"/>
  <c r="P457" i="4"/>
  <c r="P458" i="4"/>
  <c r="P459" i="4"/>
  <c r="P460" i="4"/>
  <c r="P461" i="4"/>
  <c r="P462" i="4"/>
  <c r="P463" i="4"/>
  <c r="P464" i="4"/>
  <c r="P465" i="4"/>
  <c r="P466" i="4"/>
  <c r="P467" i="4"/>
  <c r="P468" i="4"/>
  <c r="P469" i="4"/>
  <c r="P470" i="4"/>
  <c r="P471" i="4"/>
  <c r="P472" i="4"/>
  <c r="P473" i="4"/>
  <c r="P474" i="4"/>
  <c r="P475" i="4"/>
  <c r="P476" i="4"/>
  <c r="P477" i="4"/>
  <c r="P478" i="4"/>
  <c r="P479" i="4"/>
  <c r="P480" i="4"/>
  <c r="P481" i="4"/>
  <c r="P482" i="4"/>
  <c r="P483" i="4"/>
  <c r="P484" i="4"/>
  <c r="P485" i="4"/>
  <c r="P486" i="4"/>
  <c r="P487" i="4"/>
  <c r="P488" i="4"/>
  <c r="P489" i="4"/>
  <c r="P490" i="4"/>
  <c r="P491" i="4"/>
  <c r="P492" i="4"/>
  <c r="P493" i="4"/>
  <c r="P494" i="4"/>
  <c r="P498" i="4"/>
  <c r="L257" i="4"/>
  <c r="L253" i="4"/>
  <c r="L254" i="4"/>
  <c r="L255" i="4"/>
  <c r="P253" i="4"/>
  <c r="P254" i="4"/>
  <c r="P255" i="4"/>
  <c r="P256" i="4"/>
  <c r="P257" i="4"/>
  <c r="P258" i="4"/>
  <c r="P259" i="4"/>
  <c r="P260" i="4"/>
  <c r="P261" i="4"/>
  <c r="P262" i="4"/>
  <c r="P263" i="4"/>
  <c r="P264" i="4"/>
  <c r="P265" i="4"/>
  <c r="P266" i="4"/>
  <c r="P267" i="4"/>
  <c r="P251" i="4"/>
  <c r="P252" i="4"/>
  <c r="P250" i="4"/>
  <c r="P3" i="4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P155" i="4"/>
  <c r="P156" i="4"/>
  <c r="P157" i="4"/>
  <c r="P158" i="4"/>
  <c r="P159" i="4"/>
  <c r="P160" i="4"/>
  <c r="P161" i="4"/>
  <c r="P162" i="4"/>
  <c r="P163" i="4"/>
  <c r="P164" i="4"/>
  <c r="P165" i="4"/>
  <c r="P166" i="4"/>
  <c r="P167" i="4"/>
  <c r="P168" i="4"/>
  <c r="P169" i="4"/>
  <c r="P170" i="4"/>
  <c r="P171" i="4"/>
  <c r="P172" i="4"/>
  <c r="P173" i="4"/>
  <c r="P174" i="4"/>
  <c r="P175" i="4"/>
  <c r="P176" i="4"/>
  <c r="P177" i="4"/>
  <c r="P178" i="4"/>
  <c r="P179" i="4"/>
  <c r="P180" i="4"/>
  <c r="P181" i="4"/>
  <c r="P182" i="4"/>
  <c r="P183" i="4"/>
  <c r="P184" i="4"/>
  <c r="P185" i="4"/>
  <c r="P186" i="4"/>
  <c r="P187" i="4"/>
  <c r="P188" i="4"/>
  <c r="P189" i="4"/>
  <c r="P190" i="4"/>
  <c r="P191" i="4"/>
  <c r="P192" i="4"/>
  <c r="P193" i="4"/>
  <c r="P194" i="4"/>
  <c r="P195" i="4"/>
  <c r="P196" i="4"/>
  <c r="P197" i="4"/>
  <c r="P198" i="4"/>
  <c r="P199" i="4"/>
  <c r="P200" i="4"/>
  <c r="P201" i="4"/>
  <c r="P202" i="4"/>
  <c r="P203" i="4"/>
  <c r="P204" i="4"/>
  <c r="P205" i="4"/>
  <c r="P206" i="4"/>
  <c r="P207" i="4"/>
  <c r="P208" i="4"/>
  <c r="P209" i="4"/>
  <c r="P210" i="4"/>
  <c r="P211" i="4"/>
  <c r="P212" i="4"/>
  <c r="P213" i="4"/>
  <c r="P214" i="4"/>
  <c r="P215" i="4"/>
  <c r="P216" i="4"/>
  <c r="P217" i="4"/>
  <c r="P218" i="4"/>
  <c r="P219" i="4"/>
  <c r="P220" i="4"/>
  <c r="P221" i="4"/>
  <c r="P222" i="4"/>
  <c r="P223" i="4"/>
  <c r="P224" i="4"/>
  <c r="P225" i="4"/>
  <c r="P226" i="4"/>
  <c r="P227" i="4"/>
  <c r="P228" i="4"/>
  <c r="P229" i="4"/>
  <c r="P230" i="4"/>
  <c r="P231" i="4"/>
  <c r="P232" i="4"/>
  <c r="P233" i="4"/>
  <c r="P234" i="4"/>
  <c r="P235" i="4"/>
  <c r="P236" i="4"/>
  <c r="P237" i="4"/>
  <c r="P238" i="4"/>
  <c r="P239" i="4"/>
  <c r="P240" i="4"/>
  <c r="P241" i="4"/>
  <c r="P242" i="4"/>
  <c r="P243" i="4"/>
  <c r="P244" i="4"/>
  <c r="P245" i="4"/>
  <c r="P246" i="4"/>
  <c r="P247" i="4"/>
  <c r="P248" i="4"/>
  <c r="P249" i="4"/>
  <c r="P2" i="4"/>
  <c r="L497" i="4"/>
  <c r="L494" i="4"/>
  <c r="L481" i="4"/>
  <c r="L482" i="4"/>
  <c r="L493" i="4"/>
  <c r="L484" i="4"/>
  <c r="L485" i="4"/>
  <c r="L486" i="4"/>
  <c r="L487" i="4"/>
  <c r="L488" i="4"/>
  <c r="L492" i="4"/>
  <c r="L476" i="4"/>
  <c r="L479" i="4"/>
  <c r="L480" i="4"/>
  <c r="L491" i="4"/>
  <c r="L490" i="4"/>
  <c r="L489" i="4"/>
  <c r="L472" i="4"/>
  <c r="L473" i="4"/>
  <c r="L475" i="4"/>
  <c r="L477" i="4"/>
  <c r="L478" i="4"/>
  <c r="L474" i="4"/>
  <c r="L471" i="4"/>
  <c r="L468" i="4"/>
  <c r="L470" i="4"/>
  <c r="L469" i="4"/>
  <c r="L466" i="4"/>
  <c r="L465" i="4"/>
  <c r="L467" i="4"/>
  <c r="L463" i="4"/>
  <c r="L462" i="4"/>
  <c r="L464" i="4"/>
  <c r="L455" i="4"/>
  <c r="L461" i="4"/>
  <c r="L458" i="4"/>
  <c r="L457" i="4"/>
  <c r="L459" i="4"/>
  <c r="L460" i="4"/>
  <c r="L456" i="4"/>
  <c r="L451" i="4"/>
  <c r="L453" i="4"/>
  <c r="L454" i="4"/>
  <c r="L452" i="4"/>
  <c r="L270" i="4"/>
  <c r="L450" i="4"/>
  <c r="L449" i="4"/>
  <c r="L447" i="4"/>
  <c r="L268" i="4"/>
  <c r="L269" i="4"/>
  <c r="L445" i="4"/>
  <c r="L437" i="4"/>
  <c r="L442" i="4"/>
  <c r="L444" i="4"/>
  <c r="L446" i="4"/>
  <c r="L448" i="4"/>
  <c r="L438" i="4"/>
  <c r="L440" i="4"/>
  <c r="L441" i="4"/>
  <c r="L443" i="4"/>
  <c r="L433" i="4"/>
  <c r="L439" i="4"/>
  <c r="L434" i="4"/>
  <c r="L435" i="4"/>
  <c r="L436" i="4"/>
  <c r="L428" i="4"/>
  <c r="L430" i="4"/>
  <c r="L426" i="4"/>
  <c r="L383" i="4"/>
  <c r="L384" i="4"/>
  <c r="L382" i="4"/>
  <c r="L429" i="4"/>
  <c r="L431" i="4"/>
  <c r="L432" i="4"/>
  <c r="L267" i="4"/>
  <c r="L427" i="4"/>
  <c r="L422" i="4"/>
  <c r="L411" i="4"/>
  <c r="L266" i="4"/>
  <c r="L421" i="4"/>
  <c r="L424" i="4"/>
  <c r="L423" i="4"/>
  <c r="L412" i="4"/>
  <c r="L417" i="4"/>
  <c r="L415" i="4"/>
  <c r="L425" i="4"/>
  <c r="L419" i="4"/>
  <c r="L420" i="4"/>
  <c r="L418" i="4"/>
  <c r="L416" i="4"/>
  <c r="L414" i="4"/>
  <c r="L265" i="4"/>
  <c r="L413" i="4"/>
  <c r="L401" i="4"/>
  <c r="L402" i="4"/>
  <c r="L398" i="4"/>
  <c r="L399" i="4"/>
  <c r="L405" i="4"/>
  <c r="L404" i="4"/>
  <c r="L403" i="4"/>
  <c r="L400" i="4"/>
  <c r="L410" i="4"/>
  <c r="L409" i="4"/>
  <c r="L408" i="4"/>
  <c r="L406" i="4"/>
  <c r="L407" i="4"/>
  <c r="L389" i="4"/>
  <c r="L264" i="4"/>
  <c r="L262" i="4"/>
  <c r="L263" i="4"/>
  <c r="L396" i="4"/>
  <c r="L392" i="4"/>
  <c r="L391" i="4"/>
  <c r="L380" i="4"/>
  <c r="L395" i="4"/>
  <c r="L388" i="4"/>
  <c r="L381" i="4"/>
  <c r="L397" i="4"/>
  <c r="L394" i="4"/>
  <c r="L393" i="4"/>
  <c r="L390" i="4"/>
  <c r="L379" i="4"/>
  <c r="L378" i="4"/>
  <c r="L386" i="4"/>
  <c r="L387" i="4"/>
  <c r="L385" i="4"/>
  <c r="L375" i="4"/>
  <c r="L275" i="4"/>
  <c r="L276" i="4"/>
  <c r="L261" i="4"/>
  <c r="L376" i="4"/>
  <c r="L374" i="4"/>
  <c r="L372" i="4"/>
  <c r="L373" i="4"/>
  <c r="L371" i="4"/>
  <c r="L259" i="4"/>
  <c r="L260" i="4"/>
  <c r="L359" i="4"/>
  <c r="L370" i="4"/>
  <c r="L367" i="4"/>
  <c r="L368" i="4"/>
  <c r="L357" i="4"/>
  <c r="L366" i="4"/>
  <c r="L361" i="4"/>
  <c r="L364" i="4"/>
  <c r="L258" i="4"/>
  <c r="L369" i="4"/>
  <c r="L356" i="4"/>
  <c r="L365" i="4"/>
  <c r="L358" i="4"/>
  <c r="L354" i="4"/>
  <c r="L353" i="4"/>
  <c r="L363" i="4"/>
  <c r="L362" i="4"/>
  <c r="L360" i="4"/>
  <c r="L355" i="4"/>
  <c r="L274" i="4"/>
  <c r="L348" i="4"/>
  <c r="L349" i="4"/>
  <c r="L350" i="4"/>
  <c r="L351" i="4"/>
  <c r="L343" i="4"/>
  <c r="L342" i="4"/>
  <c r="L335" i="4"/>
  <c r="L338" i="4"/>
  <c r="L336" i="4"/>
  <c r="L352" i="4"/>
  <c r="L345" i="4"/>
  <c r="L347" i="4"/>
  <c r="L344" i="4"/>
  <c r="L346" i="4"/>
  <c r="L332" i="4"/>
  <c r="L331" i="4"/>
  <c r="L340" i="4"/>
  <c r="L339" i="4"/>
  <c r="L341" i="4"/>
  <c r="L334" i="4"/>
  <c r="L327" i="4"/>
  <c r="L328" i="4"/>
  <c r="L329" i="4"/>
  <c r="L330" i="4"/>
  <c r="L326" i="4"/>
  <c r="L321" i="4"/>
  <c r="L333" i="4"/>
  <c r="L319" i="4"/>
  <c r="L256" i="4"/>
  <c r="L323" i="4"/>
  <c r="L320" i="4"/>
  <c r="L324" i="4"/>
  <c r="L322" i="4"/>
  <c r="L325" i="4"/>
  <c r="L295" i="4"/>
  <c r="L296" i="4"/>
  <c r="L307" i="4"/>
  <c r="L292" i="4"/>
  <c r="L316" i="4"/>
  <c r="L317" i="4"/>
  <c r="L315" i="4"/>
  <c r="L311" i="4"/>
  <c r="L312" i="4"/>
  <c r="L314" i="4"/>
  <c r="L313" i="4"/>
  <c r="L308" i="4"/>
  <c r="L306" i="4"/>
  <c r="L288" i="4"/>
  <c r="L305" i="4"/>
  <c r="L304" i="4"/>
  <c r="L303" i="4"/>
  <c r="L299" i="4"/>
  <c r="L300" i="4"/>
  <c r="L301" i="4"/>
  <c r="L302" i="4"/>
  <c r="L298" i="4"/>
  <c r="L293" i="4"/>
  <c r="L310" i="4"/>
  <c r="L309" i="4"/>
  <c r="L294" i="4"/>
  <c r="L250" i="4"/>
  <c r="L289" i="4"/>
  <c r="L251" i="4"/>
  <c r="L290" i="4"/>
  <c r="L291" i="4"/>
  <c r="L297" i="4"/>
  <c r="L252" i="4"/>
  <c r="L3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77" i="4"/>
  <c r="L278" i="4"/>
  <c r="L279" i="4"/>
  <c r="L271" i="4"/>
  <c r="L272" i="4"/>
  <c r="L280" i="4"/>
  <c r="L281" i="4"/>
  <c r="L282" i="4"/>
  <c r="L283" i="4"/>
  <c r="L284" i="4"/>
  <c r="L285" i="4"/>
  <c r="L286" i="4"/>
  <c r="L287" i="4"/>
  <c r="L2" i="4"/>
</calcChain>
</file>

<file path=xl/sharedStrings.xml><?xml version="1.0" encoding="utf-8"?>
<sst xmlns="http://schemas.openxmlformats.org/spreadsheetml/2006/main" count="4459" uniqueCount="125">
  <si>
    <t>Status</t>
  </si>
  <si>
    <t>Protocolo</t>
  </si>
  <si>
    <t>Data Recebimento</t>
  </si>
  <si>
    <t>Prazo</t>
  </si>
  <si>
    <t>Tema</t>
  </si>
  <si>
    <t>Área(s) responsável(eis)</t>
  </si>
  <si>
    <t>Prorrogado?</t>
  </si>
  <si>
    <t>1ª instância</t>
  </si>
  <si>
    <t>2ª instância</t>
  </si>
  <si>
    <t>3ª instância</t>
  </si>
  <si>
    <t>Data Resposta</t>
  </si>
  <si>
    <t>Tempo Resposta</t>
  </si>
  <si>
    <t>Data Resposta 1ª instância</t>
  </si>
  <si>
    <t>Data Resposta  2ª instância</t>
  </si>
  <si>
    <t>Data Resposta  3ª instância</t>
  </si>
  <si>
    <t>Tempo total resposta</t>
  </si>
  <si>
    <t>Observações</t>
  </si>
  <si>
    <t>Solicitante</t>
  </si>
  <si>
    <t>Respondido</t>
  </si>
  <si>
    <t>Plano de Metas</t>
  </si>
  <si>
    <t>AT</t>
  </si>
  <si>
    <t>SIM</t>
  </si>
  <si>
    <t>NÃO</t>
  </si>
  <si>
    <t>População em Situação de Rua</t>
  </si>
  <si>
    <t>SAS</t>
  </si>
  <si>
    <t>Informações gerais</t>
  </si>
  <si>
    <t>COVS</t>
  </si>
  <si>
    <t>2ª instância deferida</t>
  </si>
  <si>
    <t>População em situação de rua</t>
  </si>
  <si>
    <t>Indeferido</t>
  </si>
  <si>
    <t>Dados pessoais</t>
  </si>
  <si>
    <t>Cadúnico (Bolsa Família e BPC)</t>
  </si>
  <si>
    <t>Convênios, Parcerias e Contratos</t>
  </si>
  <si>
    <t xml:space="preserve">CPSE </t>
  </si>
  <si>
    <t>1ª instância deferida</t>
  </si>
  <si>
    <t xml:space="preserve">CAF  </t>
  </si>
  <si>
    <t>Recursos humanos</t>
  </si>
  <si>
    <t>COGEP</t>
  </si>
  <si>
    <t>CPAS</t>
  </si>
  <si>
    <t xml:space="preserve"> </t>
  </si>
  <si>
    <t>CGB</t>
  </si>
  <si>
    <t>CRAS, CREAS e/ou Centro Pop</t>
  </si>
  <si>
    <t>Idosos</t>
  </si>
  <si>
    <t>CGPAR</t>
  </si>
  <si>
    <t>SAICA</t>
  </si>
  <si>
    <t>CCA</t>
  </si>
  <si>
    <t>Repúblicas</t>
  </si>
  <si>
    <t>CPSE</t>
  </si>
  <si>
    <t>GSUAS</t>
  </si>
  <si>
    <t>Processo SEI</t>
  </si>
  <si>
    <t>Concurso público</t>
  </si>
  <si>
    <t>Centros de Acolhida</t>
  </si>
  <si>
    <t>Imigrantes</t>
  </si>
  <si>
    <t>Vila Reencontro e/ou Auxílio Reencontro</t>
  </si>
  <si>
    <t>NDS</t>
  </si>
  <si>
    <t>Familia Acolhedora</t>
  </si>
  <si>
    <t>Hospedagem social</t>
  </si>
  <si>
    <t>2ª instância indeferida</t>
  </si>
  <si>
    <t>COMAS SP</t>
  </si>
  <si>
    <t>COMAS</t>
  </si>
  <si>
    <t>CAF</t>
  </si>
  <si>
    <t>Criança e Adolescente</t>
  </si>
  <si>
    <t xml:space="preserve">COVS </t>
  </si>
  <si>
    <t>Pessoa com deficiência</t>
  </si>
  <si>
    <t>SGM</t>
  </si>
  <si>
    <t>Fora Competência SMADS</t>
  </si>
  <si>
    <t>Outros</t>
  </si>
  <si>
    <t>SASF</t>
  </si>
  <si>
    <t>CPSB</t>
  </si>
  <si>
    <t>Ouvidoria</t>
  </si>
  <si>
    <t>OBT</t>
  </si>
  <si>
    <t>Recursos Humanos</t>
  </si>
  <si>
    <t>Mulher</t>
  </si>
  <si>
    <t>NAISPD</t>
  </si>
  <si>
    <t>Segurança alimentar</t>
  </si>
  <si>
    <t>ILPI</t>
  </si>
  <si>
    <t>Estudos e pesquisa</t>
  </si>
  <si>
    <t>Centros de acolhida</t>
  </si>
  <si>
    <t>3ª instância indeferida</t>
  </si>
  <si>
    <t>SEHAB</t>
  </si>
  <si>
    <t>Encaminhado</t>
  </si>
  <si>
    <t>SMDHC</t>
  </si>
  <si>
    <t>CAF/CTIC</t>
  </si>
  <si>
    <t>Orçamento, FMS e Orçamento Cidadão</t>
  </si>
  <si>
    <t>SMUL</t>
  </si>
  <si>
    <t xml:space="preserve">
77676</t>
  </si>
  <si>
    <t>SP Regula</t>
  </si>
  <si>
    <t>SME</t>
  </si>
  <si>
    <t>SMS</t>
  </si>
  <si>
    <t>SMTUR</t>
  </si>
  <si>
    <t>SMIT</t>
  </si>
  <si>
    <t>1º Instância indeferida</t>
  </si>
  <si>
    <t>OAT</t>
  </si>
  <si>
    <t>17/04/24</t>
  </si>
  <si>
    <t>Bom Prato</t>
  </si>
  <si>
    <t>CAF/CSCL</t>
  </si>
  <si>
    <t>CAF/CEM</t>
  </si>
  <si>
    <t>SUSAM</t>
  </si>
  <si>
    <t>CAF/COF</t>
  </si>
  <si>
    <t>CPAS e SEAS</t>
  </si>
  <si>
    <t>Programa de Braços Abertos</t>
  </si>
  <si>
    <t>SMSU</t>
  </si>
  <si>
    <t>SMDET</t>
  </si>
  <si>
    <t>Operação Chuvas de Verão</t>
  </si>
  <si>
    <t>ESPASO</t>
  </si>
  <si>
    <t>Restaurante Escola</t>
  </si>
  <si>
    <t>CEDESP</t>
  </si>
  <si>
    <t>Legislativo</t>
  </si>
  <si>
    <t>CCInter</t>
  </si>
  <si>
    <t>População em Situação de rua</t>
  </si>
  <si>
    <t>Dados Pessoais</t>
  </si>
  <si>
    <t>covs</t>
  </si>
  <si>
    <t>CETESB</t>
  </si>
  <si>
    <t>3ª Instância indeferida</t>
  </si>
  <si>
    <t>2ª Instância indeferida</t>
  </si>
  <si>
    <t>Casa Lar</t>
  </si>
  <si>
    <t>SEAS</t>
  </si>
  <si>
    <t>CG</t>
  </si>
  <si>
    <t>SCFV</t>
  </si>
  <si>
    <t>1ª Instância deferida</t>
  </si>
  <si>
    <t>3ª Instância em tramitação</t>
  </si>
  <si>
    <t>Em tramitação</t>
  </si>
  <si>
    <t>Pedido indeferido</t>
  </si>
  <si>
    <t>Recebido</t>
  </si>
  <si>
    <t>Em aberto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</si>
</sst>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yy;@"/>
    <numFmt numFmtId="165" formatCode="dd/mm/yy;@"/>
    <numFmt numFmtId="166" formatCode="d/m/yy;@"/>
  </numFmts>
  <fonts count="4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8"/>
      <color rgb="FFFF0000"/>
      <name val="Arial"/>
      <family val="2"/>
    </font>
    <font>
      <b/>
      <sz val="8"/>
      <color rgb="FFFFFFFF"/>
      <name val="Arial"/>
      <family val="2"/>
    </font>
    <font>
      <b/>
      <sz val="8"/>
      <color rgb="FF548235"/>
      <name val="Arial"/>
      <family val="2"/>
    </font>
    <font>
      <b/>
      <sz val="8"/>
      <color rgb="FF3A3838"/>
      <name val="Arial"/>
      <family val="2"/>
    </font>
    <font>
      <b/>
      <sz val="8"/>
      <color rgb="FF305496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8"/>
      <color rgb="FFFFFFFF"/>
      <name val="Arial"/>
    </font>
    <font>
      <sz val="8"/>
      <color theme="1"/>
      <name val="Arial"/>
    </font>
    <font>
      <u/>
      <sz val="9"/>
      <color theme="10"/>
      <name val="Calibri"/>
      <family val="2"/>
      <scheme val="minor"/>
    </font>
    <font>
      <sz val="8"/>
      <color rgb="FF000000"/>
      <name val="Arial"/>
    </font>
    <font>
      <sz val="8"/>
      <color rgb="FFFF0000"/>
      <name val="Arial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Arial"/>
      <family val="2"/>
    </font>
    <font>
      <b/>
      <sz val="8"/>
      <color rgb="FF000000"/>
      <name val="Arial"/>
    </font>
    <font>
      <sz val="9"/>
      <color theme="9" tint="-0.249977111117893"/>
      <name val="Arial"/>
      <family val="2"/>
    </font>
    <font>
      <sz val="8"/>
      <color theme="9" tint="-0.249977111117893"/>
      <name val="Arial"/>
      <family val="2"/>
    </font>
    <font>
      <sz val="8"/>
      <color theme="9" tint="-0.249977111117893"/>
      <name val="Arial"/>
    </font>
    <font>
      <sz val="11"/>
      <color rgb="FF000000"/>
      <name val="Arial"/>
    </font>
    <font>
      <b/>
      <sz val="8"/>
      <color rgb="FF548235"/>
      <name val="Arial"/>
    </font>
    <font>
      <b/>
      <sz val="11"/>
      <color rgb="FF000000"/>
      <name val="Calibri"/>
      <family val="2"/>
      <scheme val="minor"/>
    </font>
    <font>
      <b/>
      <sz val="8"/>
      <color theme="1"/>
      <name val="Arial"/>
    </font>
    <font>
      <sz val="8"/>
      <color theme="1"/>
      <name val="Calibri"/>
      <family val="2"/>
      <scheme val="minor"/>
    </font>
    <font>
      <sz val="9"/>
      <color theme="4"/>
      <name val="Arial"/>
      <family val="2"/>
    </font>
    <font>
      <sz val="8"/>
      <color theme="4"/>
      <name val="Arial"/>
      <family val="2"/>
    </font>
    <font>
      <sz val="8"/>
      <color theme="4"/>
      <name val="Arial"/>
    </font>
    <font>
      <b/>
      <sz val="8"/>
      <color theme="9" tint="-0.249977111117893"/>
      <name val="Arial"/>
      <family val="2"/>
    </font>
    <font>
      <sz val="8"/>
      <color rgb="FFFF0000"/>
      <name val="Calibri"/>
      <family val="2"/>
      <scheme val="minor"/>
    </font>
    <font>
      <sz val="9"/>
      <color rgb="FF000000"/>
      <name val="Arial"/>
    </font>
    <font>
      <sz val="8"/>
      <color rgb="FFFFFFFF"/>
      <name val="Arial"/>
    </font>
    <font>
      <sz val="11"/>
      <color theme="1"/>
      <name val="Arial"/>
    </font>
    <font>
      <b/>
      <sz val="11"/>
      <color theme="1"/>
      <name val="Arial"/>
    </font>
    <font>
      <b/>
      <sz val="8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203764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6">
    <xf numFmtId="0" fontId="0" fillId="0" borderId="0" xfId="0"/>
    <xf numFmtId="0" fontId="5" fillId="2" borderId="0" xfId="0" applyFont="1" applyFill="1" applyAlignment="1">
      <alignment vertical="top"/>
    </xf>
    <xf numFmtId="0" fontId="9" fillId="2" borderId="0" xfId="0" applyFont="1" applyFill="1" applyAlignment="1">
      <alignment vertical="top"/>
    </xf>
    <xf numFmtId="165" fontId="5" fillId="2" borderId="0" xfId="0" applyNumberFormat="1" applyFont="1" applyFill="1" applyAlignment="1">
      <alignment vertical="top"/>
    </xf>
    <xf numFmtId="164" fontId="5" fillId="2" borderId="0" xfId="0" applyNumberFormat="1" applyFont="1" applyFill="1" applyAlignment="1">
      <alignment vertical="top"/>
    </xf>
    <xf numFmtId="166" fontId="5" fillId="2" borderId="0" xfId="0" applyNumberFormat="1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1" fontId="5" fillId="2" borderId="0" xfId="0" applyNumberFormat="1" applyFont="1" applyFill="1" applyAlignment="1">
      <alignment vertical="top" wrapText="1"/>
    </xf>
    <xf numFmtId="0" fontId="12" fillId="2" borderId="0" xfId="0" applyFont="1" applyFill="1" applyAlignment="1">
      <alignment vertical="top"/>
    </xf>
    <xf numFmtId="0" fontId="0" fillId="0" borderId="0" xfId="0" applyAlignment="1">
      <alignment vertical="top"/>
    </xf>
    <xf numFmtId="0" fontId="6" fillId="3" borderId="0" xfId="0" applyFont="1" applyFill="1" applyAlignment="1">
      <alignment vertical="top"/>
    </xf>
    <xf numFmtId="0" fontId="31" fillId="0" borderId="0" xfId="0" applyFont="1" applyAlignment="1">
      <alignment vertical="top"/>
    </xf>
    <xf numFmtId="165" fontId="32" fillId="0" borderId="0" xfId="0" applyNumberFormat="1" applyFont="1" applyAlignment="1">
      <alignment vertical="top"/>
    </xf>
    <xf numFmtId="164" fontId="32" fillId="0" borderId="0" xfId="0" applyNumberFormat="1" applyFont="1" applyAlignment="1">
      <alignment vertical="top"/>
    </xf>
    <xf numFmtId="0" fontId="32" fillId="0" borderId="0" xfId="0" applyFont="1" applyAlignment="1">
      <alignment vertical="top" wrapText="1"/>
    </xf>
    <xf numFmtId="0" fontId="32" fillId="0" borderId="0" xfId="0" applyFont="1" applyAlignment="1">
      <alignment vertical="top"/>
    </xf>
    <xf numFmtId="166" fontId="32" fillId="0" borderId="0" xfId="0" applyNumberFormat="1" applyFont="1" applyAlignment="1">
      <alignment vertical="top" wrapText="1"/>
    </xf>
    <xf numFmtId="1" fontId="32" fillId="0" borderId="0" xfId="0" applyNumberFormat="1" applyFont="1" applyAlignment="1">
      <alignment vertical="top" wrapText="1"/>
    </xf>
    <xf numFmtId="0" fontId="33" fillId="0" borderId="0" xfId="0" applyFont="1" applyAlignment="1">
      <alignment vertical="top"/>
    </xf>
    <xf numFmtId="0" fontId="7" fillId="4" borderId="0" xfId="0" applyFont="1" applyFill="1" applyAlignment="1">
      <alignment vertical="top"/>
    </xf>
    <xf numFmtId="0" fontId="10" fillId="0" borderId="0" xfId="0" applyFont="1" applyAlignment="1">
      <alignment vertical="top"/>
    </xf>
    <xf numFmtId="165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166" fontId="2" fillId="0" borderId="0" xfId="0" applyNumberFormat="1" applyFont="1" applyAlignment="1">
      <alignment vertical="top" wrapText="1"/>
    </xf>
    <xf numFmtId="1" fontId="2" fillId="0" borderId="0" xfId="0" applyNumberFormat="1" applyFont="1" applyAlignment="1">
      <alignment vertical="top" wrapText="1"/>
    </xf>
    <xf numFmtId="0" fontId="1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166" fontId="0" fillId="0" borderId="0" xfId="0" applyNumberFormat="1" applyAlignment="1">
      <alignment vertical="top"/>
    </xf>
    <xf numFmtId="0" fontId="8" fillId="5" borderId="0" xfId="0" applyFont="1" applyFill="1" applyAlignment="1">
      <alignment vertical="top"/>
    </xf>
    <xf numFmtId="0" fontId="14" fillId="0" borderId="0" xfId="1" applyFont="1" applyFill="1" applyBorder="1" applyAlignment="1">
      <alignment horizontal="right" vertical="top" wrapText="1"/>
    </xf>
    <xf numFmtId="0" fontId="14" fillId="0" borderId="0" xfId="1" applyFont="1" applyFill="1" applyBorder="1" applyAlignment="1">
      <alignment vertical="top"/>
    </xf>
    <xf numFmtId="0" fontId="15" fillId="0" borderId="0" xfId="0" applyFont="1" applyAlignment="1">
      <alignment vertical="top" wrapText="1"/>
    </xf>
    <xf numFmtId="165" fontId="2" fillId="0" borderId="0" xfId="0" applyNumberFormat="1" applyFont="1" applyAlignment="1">
      <alignment horizontal="right" vertical="top"/>
    </xf>
    <xf numFmtId="0" fontId="15" fillId="0" borderId="0" xfId="0" applyFont="1" applyAlignment="1">
      <alignment vertical="top"/>
    </xf>
    <xf numFmtId="14" fontId="2" fillId="0" borderId="0" xfId="0" applyNumberFormat="1" applyFont="1" applyAlignment="1">
      <alignment vertical="top" wrapText="1"/>
    </xf>
    <xf numFmtId="0" fontId="20" fillId="0" borderId="0" xfId="0" applyFont="1" applyAlignment="1">
      <alignment vertical="top"/>
    </xf>
    <xf numFmtId="166" fontId="20" fillId="0" borderId="0" xfId="0" applyNumberFormat="1" applyFont="1" applyAlignment="1">
      <alignment vertical="top"/>
    </xf>
    <xf numFmtId="0" fontId="26" fillId="0" borderId="0" xfId="0" applyFont="1" applyAlignment="1">
      <alignment vertical="top"/>
    </xf>
    <xf numFmtId="165" fontId="15" fillId="0" borderId="0" xfId="0" applyNumberFormat="1" applyFont="1" applyAlignment="1">
      <alignment vertical="top"/>
    </xf>
    <xf numFmtId="0" fontId="17" fillId="0" borderId="0" xfId="0" applyFont="1" applyAlignment="1">
      <alignment vertical="top" wrapText="1"/>
    </xf>
    <xf numFmtId="165" fontId="18" fillId="0" borderId="0" xfId="0" applyNumberFormat="1" applyFont="1" applyAlignment="1">
      <alignment horizontal="right" vertical="top"/>
    </xf>
    <xf numFmtId="164" fontId="18" fillId="0" borderId="0" xfId="0" applyNumberFormat="1" applyFont="1" applyAlignment="1">
      <alignment vertical="top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vertical="top"/>
    </xf>
    <xf numFmtId="165" fontId="18" fillId="0" borderId="0" xfId="0" applyNumberFormat="1" applyFont="1" applyAlignment="1">
      <alignment vertical="top"/>
    </xf>
    <xf numFmtId="166" fontId="18" fillId="0" borderId="0" xfId="0" applyNumberFormat="1" applyFont="1" applyAlignment="1">
      <alignment vertical="top" wrapText="1"/>
    </xf>
    <xf numFmtId="1" fontId="18" fillId="0" borderId="0" xfId="0" applyNumberFormat="1" applyFont="1" applyAlignment="1">
      <alignment vertical="top" wrapText="1"/>
    </xf>
    <xf numFmtId="0" fontId="29" fillId="0" borderId="0" xfId="0" applyFont="1" applyAlignment="1">
      <alignment vertical="top"/>
    </xf>
    <xf numFmtId="164" fontId="2" fillId="0" borderId="0" xfId="0" applyNumberFormat="1" applyFont="1" applyAlignment="1">
      <alignment horizontal="right" vertical="top"/>
    </xf>
    <xf numFmtId="165" fontId="0" fillId="0" borderId="0" xfId="0" applyNumberFormat="1" applyAlignment="1">
      <alignment vertical="top"/>
    </xf>
    <xf numFmtId="0" fontId="15" fillId="0" borderId="0" xfId="0" applyFont="1" applyAlignment="1">
      <alignment horizontal="left" vertical="top"/>
    </xf>
    <xf numFmtId="165" fontId="2" fillId="0" borderId="0" xfId="0" applyNumberFormat="1" applyFont="1" applyAlignment="1">
      <alignment vertical="top" wrapText="1"/>
    </xf>
    <xf numFmtId="0" fontId="21" fillId="0" borderId="0" xfId="0" applyFont="1" applyAlignment="1">
      <alignment vertical="top" wrapText="1"/>
    </xf>
    <xf numFmtId="165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/>
    </xf>
    <xf numFmtId="0" fontId="13" fillId="0" borderId="0" xfId="0" applyFont="1" applyAlignment="1">
      <alignment vertical="top" wrapText="1"/>
    </xf>
    <xf numFmtId="0" fontId="22" fillId="0" borderId="0" xfId="0" applyFont="1" applyAlignment="1">
      <alignment vertical="top" wrapText="1"/>
    </xf>
    <xf numFmtId="0" fontId="23" fillId="0" borderId="0" xfId="0" applyFont="1" applyAlignment="1">
      <alignment vertical="top" wrapText="1"/>
    </xf>
    <xf numFmtId="165" fontId="24" fillId="0" borderId="0" xfId="0" applyNumberFormat="1" applyFont="1" applyAlignment="1">
      <alignment horizontal="right" vertical="top"/>
    </xf>
    <xf numFmtId="164" fontId="24" fillId="0" borderId="0" xfId="0" applyNumberFormat="1" applyFont="1" applyAlignment="1">
      <alignment vertical="top"/>
    </xf>
    <xf numFmtId="0" fontId="25" fillId="0" borderId="0" xfId="0" applyFont="1" applyAlignment="1">
      <alignment vertical="top"/>
    </xf>
    <xf numFmtId="0" fontId="19" fillId="0" borderId="0" xfId="0" applyFont="1" applyAlignment="1">
      <alignment vertical="top"/>
    </xf>
    <xf numFmtId="166" fontId="18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166" fontId="2" fillId="0" borderId="0" xfId="0" applyNumberFormat="1" applyFont="1" applyAlignment="1">
      <alignment vertical="top"/>
    </xf>
    <xf numFmtId="166" fontId="10" fillId="0" borderId="0" xfId="0" applyNumberFormat="1" applyFont="1" applyAlignment="1">
      <alignment vertical="top" wrapText="1"/>
    </xf>
    <xf numFmtId="0" fontId="27" fillId="3" borderId="0" xfId="0" applyFont="1" applyFill="1" applyAlignment="1">
      <alignment vertical="top"/>
    </xf>
    <xf numFmtId="166" fontId="15" fillId="0" borderId="0" xfId="0" applyNumberFormat="1" applyFont="1" applyAlignment="1">
      <alignment vertical="top"/>
    </xf>
    <xf numFmtId="165" fontId="13" fillId="0" borderId="0" xfId="0" applyNumberFormat="1" applyFont="1" applyAlignment="1">
      <alignment vertical="top"/>
    </xf>
    <xf numFmtId="166" fontId="13" fillId="0" borderId="0" xfId="0" applyNumberFormat="1" applyFont="1" applyAlignment="1">
      <alignment vertical="top"/>
    </xf>
    <xf numFmtId="166" fontId="22" fillId="0" borderId="0" xfId="0" applyNumberFormat="1" applyFont="1" applyAlignment="1">
      <alignment vertical="top"/>
    </xf>
    <xf numFmtId="0" fontId="28" fillId="0" borderId="0" xfId="0" applyFont="1" applyAlignment="1">
      <alignment vertical="top"/>
    </xf>
    <xf numFmtId="0" fontId="22" fillId="0" borderId="0" xfId="0" applyFont="1" applyAlignment="1">
      <alignment vertical="top"/>
    </xf>
    <xf numFmtId="1" fontId="15" fillId="0" borderId="0" xfId="0" applyNumberFormat="1" applyFont="1" applyAlignment="1">
      <alignment vertical="top" wrapText="1"/>
    </xf>
    <xf numFmtId="165" fontId="20" fillId="0" borderId="0" xfId="0" applyNumberFormat="1" applyFont="1" applyAlignment="1">
      <alignment vertical="top"/>
    </xf>
    <xf numFmtId="1" fontId="20" fillId="0" borderId="0" xfId="0" applyNumberFormat="1" applyFont="1" applyAlignment="1">
      <alignment vertical="top"/>
    </xf>
    <xf numFmtId="0" fontId="10" fillId="7" borderId="0" xfId="0" applyFont="1" applyFill="1" applyAlignment="1">
      <alignment vertical="top" wrapText="1"/>
    </xf>
    <xf numFmtId="165" fontId="2" fillId="7" borderId="0" xfId="0" applyNumberFormat="1" applyFont="1" applyFill="1" applyAlignment="1">
      <alignment horizontal="right" vertical="top"/>
    </xf>
    <xf numFmtId="164" fontId="2" fillId="7" borderId="0" xfId="0" applyNumberFormat="1" applyFont="1" applyFill="1" applyAlignment="1">
      <alignment vertical="top"/>
    </xf>
    <xf numFmtId="1" fontId="0" fillId="0" borderId="0" xfId="0" applyNumberFormat="1" applyAlignment="1">
      <alignment vertical="top"/>
    </xf>
    <xf numFmtId="0" fontId="34" fillId="8" borderId="0" xfId="0" applyFont="1" applyFill="1" applyAlignment="1">
      <alignment vertical="top"/>
    </xf>
    <xf numFmtId="0" fontId="27" fillId="6" borderId="0" xfId="0" applyFont="1" applyFill="1" applyAlignment="1">
      <alignment vertical="top" wrapText="1"/>
    </xf>
    <xf numFmtId="0" fontId="11" fillId="0" borderId="0" xfId="0" applyFont="1" applyAlignment="1">
      <alignment vertical="top"/>
    </xf>
    <xf numFmtId="164" fontId="0" fillId="0" borderId="0" xfId="0" applyNumberFormat="1" applyAlignment="1">
      <alignment vertical="top"/>
    </xf>
    <xf numFmtId="164" fontId="1" fillId="7" borderId="0" xfId="0" applyNumberFormat="1" applyFont="1" applyFill="1" applyAlignment="1">
      <alignment vertical="top"/>
    </xf>
    <xf numFmtId="165" fontId="30" fillId="0" borderId="0" xfId="0" applyNumberFormat="1" applyFont="1" applyAlignment="1">
      <alignment vertical="top"/>
    </xf>
    <xf numFmtId="164" fontId="1" fillId="7" borderId="0" xfId="0" applyNumberFormat="1" applyFont="1" applyFill="1" applyAlignment="1">
      <alignment vertical="top" wrapText="1"/>
    </xf>
    <xf numFmtId="0" fontId="16" fillId="0" borderId="0" xfId="0" applyFont="1" applyAlignment="1">
      <alignment vertical="top"/>
    </xf>
    <xf numFmtId="0" fontId="35" fillId="0" borderId="0" xfId="0" applyFont="1" applyAlignment="1">
      <alignment vertical="top"/>
    </xf>
    <xf numFmtId="165" fontId="15" fillId="0" borderId="0" xfId="0" applyNumberFormat="1" applyFont="1" applyAlignment="1">
      <alignment horizontal="right" vertical="top"/>
    </xf>
    <xf numFmtId="164" fontId="15" fillId="0" borderId="0" xfId="0" applyNumberFormat="1" applyFont="1" applyAlignment="1">
      <alignment vertical="top"/>
    </xf>
    <xf numFmtId="165" fontId="13" fillId="0" borderId="0" xfId="0" applyNumberFormat="1" applyFont="1" applyAlignment="1">
      <alignment horizontal="right" vertical="top"/>
    </xf>
    <xf numFmtId="164" fontId="13" fillId="0" borderId="0" xfId="0" applyNumberFormat="1" applyFont="1" applyAlignment="1">
      <alignment vertical="top"/>
    </xf>
    <xf numFmtId="1" fontId="15" fillId="0" borderId="0" xfId="0" applyNumberFormat="1" applyFont="1" applyAlignment="1">
      <alignment vertical="top"/>
    </xf>
    <xf numFmtId="1" fontId="22" fillId="0" borderId="0" xfId="0" applyNumberFormat="1" applyFont="1" applyAlignment="1">
      <alignment vertical="top"/>
    </xf>
    <xf numFmtId="1" fontId="13" fillId="0" borderId="0" xfId="0" applyNumberFormat="1" applyFont="1" applyAlignment="1">
      <alignment vertical="top"/>
    </xf>
    <xf numFmtId="166" fontId="16" fillId="0" borderId="0" xfId="0" applyNumberFormat="1" applyFont="1" applyAlignment="1">
      <alignment vertical="top"/>
    </xf>
    <xf numFmtId="1" fontId="16" fillId="0" borderId="0" xfId="0" applyNumberFormat="1" applyFont="1" applyAlignment="1">
      <alignment vertical="top"/>
    </xf>
    <xf numFmtId="0" fontId="33" fillId="7" borderId="0" xfId="0" applyFont="1" applyFill="1" applyAlignment="1">
      <alignment vertical="top"/>
    </xf>
    <xf numFmtId="0" fontId="36" fillId="0" borderId="0" xfId="0" applyFont="1" applyAlignment="1">
      <alignment vertical="top" wrapText="1"/>
    </xf>
    <xf numFmtId="0" fontId="37" fillId="2" borderId="0" xfId="0" applyFont="1" applyFill="1" applyAlignment="1">
      <alignment vertical="top"/>
    </xf>
    <xf numFmtId="0" fontId="33" fillId="0" borderId="0" xfId="0" applyFont="1" applyAlignment="1">
      <alignment vertical="top" wrapText="1"/>
    </xf>
    <xf numFmtId="0" fontId="38" fillId="0" borderId="0" xfId="0" applyFont="1" applyAlignment="1">
      <alignment vertical="top"/>
    </xf>
    <xf numFmtId="0" fontId="39" fillId="0" borderId="0" xfId="0" applyFont="1" applyAlignment="1">
      <alignment vertical="top"/>
    </xf>
    <xf numFmtId="0" fontId="15" fillId="7" borderId="1" xfId="0" applyFont="1" applyFill="1" applyBorder="1" applyAlignment="1">
      <alignment vertical="top" wrapText="1"/>
    </xf>
    <xf numFmtId="165" fontId="22" fillId="0" borderId="0" xfId="0" applyNumberFormat="1" applyFont="1" applyAlignment="1">
      <alignment vertical="top"/>
    </xf>
    <xf numFmtId="164" fontId="22" fillId="0" borderId="0" xfId="0" applyNumberFormat="1" applyFont="1" applyAlignment="1">
      <alignment vertical="top"/>
    </xf>
    <xf numFmtId="166" fontId="40" fillId="0" borderId="0" xfId="0" applyNumberFormat="1" applyFont="1" applyAlignment="1">
      <alignment vertical="top"/>
    </xf>
    <xf numFmtId="1" fontId="28" fillId="0" borderId="0" xfId="0" applyNumberFormat="1" applyFont="1" applyAlignment="1">
      <alignment vertical="top"/>
    </xf>
    <xf numFmtId="0" fontId="22" fillId="7" borderId="1" xfId="0" applyFont="1" applyFill="1" applyBorder="1" applyAlignment="1">
      <alignment vertical="top" wrapText="1"/>
    </xf>
    <xf numFmtId="165" fontId="16" fillId="0" borderId="0" xfId="0" applyNumberFormat="1" applyFont="1" applyAlignment="1">
      <alignment vertical="top"/>
    </xf>
    <xf numFmtId="164" fontId="16" fillId="0" borderId="0" xfId="0" applyNumberFormat="1" applyFont="1" applyAlignment="1">
      <alignment vertical="top"/>
    </xf>
    <xf numFmtId="0" fontId="16" fillId="0" borderId="0" xfId="0" applyFont="1" applyAlignment="1">
      <alignment vertical="top" wrapText="1"/>
    </xf>
    <xf numFmtId="0" fontId="22" fillId="7" borderId="1" xfId="0" applyFont="1" applyFill="1" applyBorder="1" applyAlignment="1">
      <alignment vertical="top"/>
    </xf>
    <xf numFmtId="165" fontId="22" fillId="7" borderId="1" xfId="0" applyNumberFormat="1" applyFont="1" applyFill="1" applyBorder="1" applyAlignment="1">
      <alignment vertical="top"/>
    </xf>
    <xf numFmtId="164" fontId="22" fillId="7" borderId="2" xfId="0" applyNumberFormat="1" applyFont="1" applyFill="1" applyBorder="1" applyAlignment="1">
      <alignment vertical="top"/>
    </xf>
    <xf numFmtId="0" fontId="22" fillId="7" borderId="3" xfId="0" applyFont="1" applyFill="1" applyBorder="1" applyAlignment="1">
      <alignment vertical="top"/>
    </xf>
    <xf numFmtId="1" fontId="22" fillId="7" borderId="1" xfId="0" applyNumberFormat="1" applyFont="1" applyFill="1" applyBorder="1" applyAlignment="1">
      <alignment vertical="top"/>
    </xf>
    <xf numFmtId="165" fontId="29" fillId="0" borderId="0" xfId="0" applyNumberFormat="1" applyFont="1" applyAlignment="1">
      <alignment vertical="top"/>
    </xf>
    <xf numFmtId="164" fontId="29" fillId="0" borderId="0" xfId="0" applyNumberFormat="1" applyFont="1" applyAlignment="1">
      <alignment vertical="top"/>
    </xf>
    <xf numFmtId="0" fontId="29" fillId="0" borderId="0" xfId="0" applyFont="1" applyAlignment="1">
      <alignment vertical="top" wrapText="1"/>
    </xf>
    <xf numFmtId="1" fontId="19" fillId="0" borderId="0" xfId="0" applyNumberFormat="1" applyFont="1" applyAlignment="1">
      <alignment vertical="top"/>
    </xf>
    <xf numFmtId="0" fontId="29" fillId="7" borderId="1" xfId="0" applyFont="1" applyFill="1" applyBorder="1" applyAlignment="1">
      <alignment vertical="top" wrapText="1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javascript:__doPostBack('ctl00$MainContent$grid_pedido$ctl03$LinkButton1','')" TargetMode="External"/><Relationship Id="rId2" Type="http://schemas.openxmlformats.org/officeDocument/2006/relationships/hyperlink" Target="javascript:__doPostBack('ctl00$MainContent$grid_pedido$ctl02$LinkButton1','')" TargetMode="External"/><Relationship Id="rId1" Type="http://schemas.openxmlformats.org/officeDocument/2006/relationships/hyperlink" Target="javascript:__doPostBack('ctl00$MainContent$grid_pedido$ctl02$LinkButton1','')" TargetMode="External"/><Relationship Id="rId5" Type="http://schemas.openxmlformats.org/officeDocument/2006/relationships/hyperlink" Target="javascript:__doPostBack('ctl00$MainContent$grid_pedido$ctl05$LinkButton1','')" TargetMode="External"/><Relationship Id="rId4" Type="http://schemas.openxmlformats.org/officeDocument/2006/relationships/hyperlink" Target="javascript:__doPostBack('ctl00$MainContent$grid_pedido$ctl02$LinkButton1','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F317A-7965-4D69-B14B-330C7CA535B3}">
  <dimension ref="A1:U627"/>
  <sheetViews>
    <sheetView tabSelected="1" workbookViewId="0">
      <pane ySplit="1" topLeftCell="A623" activePane="bottomLeft" state="frozen"/>
      <selection pane="bottomLeft" activeCell="H57" sqref="H57"/>
    </sheetView>
  </sheetViews>
  <sheetFormatPr defaultRowHeight="15"/>
  <cols>
    <col min="1" max="1" width="11.28515625" style="9" customWidth="1"/>
    <col min="2" max="2" width="8.85546875" style="85" bestFit="1" customWidth="1"/>
    <col min="3" max="3" width="13.140625" style="52" customWidth="1"/>
    <col min="4" max="4" width="11.85546875" style="86" customWidth="1"/>
    <col min="5" max="5" width="36.5703125" style="90" bestFit="1" customWidth="1"/>
    <col min="6" max="6" width="17.42578125" style="90" customWidth="1"/>
    <col min="7" max="8" width="9.7109375" style="9" customWidth="1"/>
    <col min="9" max="10" width="9.140625" style="9"/>
    <col min="11" max="11" width="13.140625" style="52" customWidth="1"/>
    <col min="12" max="12" width="14.42578125" style="9" customWidth="1"/>
    <col min="13" max="13" width="16.7109375" style="30" customWidth="1"/>
    <col min="14" max="14" width="16.7109375" style="9" customWidth="1"/>
    <col min="15" max="15" width="16.5703125" style="9" customWidth="1"/>
    <col min="16" max="16" width="12.5703125" style="82" customWidth="1"/>
    <col min="17" max="17" width="20.5703125" style="9" customWidth="1"/>
    <col min="18" max="18" width="31.140625" style="27" customWidth="1"/>
    <col min="19" max="16384" width="9.140625" style="9"/>
  </cols>
  <sheetData>
    <row r="1" spans="1:18" ht="24" customHeight="1">
      <c r="A1" s="1" t="s">
        <v>0</v>
      </c>
      <c r="B1" s="2" t="s">
        <v>1</v>
      </c>
      <c r="C1" s="3" t="s">
        <v>2</v>
      </c>
      <c r="D1" s="4" t="s">
        <v>3</v>
      </c>
      <c r="E1" s="103" t="s">
        <v>4</v>
      </c>
      <c r="F1" s="8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7" t="s">
        <v>15</v>
      </c>
      <c r="Q1" s="1" t="s">
        <v>16</v>
      </c>
      <c r="R1" s="8" t="s">
        <v>17</v>
      </c>
    </row>
    <row r="2" spans="1:18">
      <c r="A2" s="10" t="s">
        <v>18</v>
      </c>
      <c r="B2" s="11">
        <v>68679</v>
      </c>
      <c r="C2" s="12">
        <v>44817</v>
      </c>
      <c r="D2" s="13">
        <v>44836</v>
      </c>
      <c r="E2" s="18" t="s">
        <v>19</v>
      </c>
      <c r="F2" s="18" t="s">
        <v>20</v>
      </c>
      <c r="G2" s="15" t="s">
        <v>21</v>
      </c>
      <c r="H2" s="15" t="s">
        <v>22</v>
      </c>
      <c r="I2" s="15" t="s">
        <v>22</v>
      </c>
      <c r="J2" s="15" t="s">
        <v>22</v>
      </c>
      <c r="K2" s="12">
        <v>44847</v>
      </c>
      <c r="L2" s="14">
        <f>(K2-C2)</f>
        <v>30</v>
      </c>
      <c r="M2" s="16"/>
      <c r="N2" s="14"/>
      <c r="O2" s="14"/>
      <c r="P2" s="17">
        <f>IF(NOT(ISBLANK(O2)), (O2 - C2) * 1,
IF(NOT(ISBLANK(N2)), (N2 - C2) * 1,
IF(NOT(ISBLANK(M2)), (M2 - C2) * 1,
IF(NOT(ISBLANK(K2)), (K2 - C2) * 1, ""))))</f>
        <v>30</v>
      </c>
      <c r="Q2" s="15"/>
      <c r="R2" s="18"/>
    </row>
    <row r="3" spans="1:18" ht="21" customHeight="1">
      <c r="A3" s="10" t="s">
        <v>18</v>
      </c>
      <c r="B3" s="11">
        <v>68794</v>
      </c>
      <c r="C3" s="12">
        <v>44824</v>
      </c>
      <c r="D3" s="13">
        <v>44844</v>
      </c>
      <c r="E3" s="18" t="s">
        <v>23</v>
      </c>
      <c r="F3" s="18" t="s">
        <v>24</v>
      </c>
      <c r="G3" s="15" t="s">
        <v>21</v>
      </c>
      <c r="H3" s="15" t="s">
        <v>22</v>
      </c>
      <c r="I3" s="15" t="s">
        <v>22</v>
      </c>
      <c r="J3" s="15" t="s">
        <v>22</v>
      </c>
      <c r="K3" s="12">
        <v>44853</v>
      </c>
      <c r="L3" s="14">
        <f>(K3-C3)</f>
        <v>29</v>
      </c>
      <c r="M3" s="16"/>
      <c r="N3" s="14"/>
      <c r="O3" s="14"/>
      <c r="P3" s="17">
        <f>IF(NOT(ISBLANK(O3)), (O3 - C3) * 1,
IF(NOT(ISBLANK(N3)), (N3 - C3) * 1,
IF(NOT(ISBLANK(M3)), (M3 - C3) * 1,
IF(NOT(ISBLANK(K3)), (K3 - C3) * 1, ""))))</f>
        <v>29</v>
      </c>
      <c r="Q3" s="15"/>
      <c r="R3" s="18"/>
    </row>
    <row r="4" spans="1:18" ht="19.5" customHeight="1">
      <c r="A4" s="10" t="s">
        <v>18</v>
      </c>
      <c r="B4" s="11">
        <v>68493</v>
      </c>
      <c r="C4" s="12">
        <v>44809</v>
      </c>
      <c r="D4" s="13">
        <v>44829</v>
      </c>
      <c r="E4" s="18" t="s">
        <v>25</v>
      </c>
      <c r="F4" s="18" t="s">
        <v>26</v>
      </c>
      <c r="G4" s="15" t="s">
        <v>21</v>
      </c>
      <c r="H4" s="15" t="s">
        <v>21</v>
      </c>
      <c r="I4" s="15" t="s">
        <v>21</v>
      </c>
      <c r="J4" s="15" t="s">
        <v>22</v>
      </c>
      <c r="K4" s="12">
        <v>44815</v>
      </c>
      <c r="L4" s="14">
        <f>(K4-C4)</f>
        <v>6</v>
      </c>
      <c r="M4" s="16"/>
      <c r="N4" s="14"/>
      <c r="O4" s="14"/>
      <c r="P4" s="17">
        <f>IF(NOT(ISBLANK(O4)), (O4 - C4) * 1,
IF(NOT(ISBLANK(N4)), (N4 - C4) * 1,
IF(NOT(ISBLANK(M4)), (M4 - C4) * 1,
IF(NOT(ISBLANK(K4)), (K4 - C4) * 1, ""))))</f>
        <v>6</v>
      </c>
      <c r="Q4" s="18" t="s">
        <v>27</v>
      </c>
      <c r="R4" s="18"/>
    </row>
    <row r="5" spans="1:18">
      <c r="A5" s="10" t="s">
        <v>18</v>
      </c>
      <c r="B5" s="11">
        <v>69044</v>
      </c>
      <c r="C5" s="12">
        <v>44835</v>
      </c>
      <c r="D5" s="13">
        <v>44855</v>
      </c>
      <c r="E5" s="18" t="s">
        <v>25</v>
      </c>
      <c r="F5" s="18" t="s">
        <v>26</v>
      </c>
      <c r="G5" s="15" t="s">
        <v>22</v>
      </c>
      <c r="H5" s="15" t="s">
        <v>22</v>
      </c>
      <c r="I5" s="15" t="s">
        <v>22</v>
      </c>
      <c r="J5" s="15" t="s">
        <v>22</v>
      </c>
      <c r="K5" s="12">
        <v>44853</v>
      </c>
      <c r="L5" s="14">
        <f>(K5-C5)</f>
        <v>18</v>
      </c>
      <c r="M5" s="16"/>
      <c r="N5" s="14"/>
      <c r="O5" s="14"/>
      <c r="P5" s="17">
        <f>IF(NOT(ISBLANK(O5)), (O5 - C5) * 1,
IF(NOT(ISBLANK(N5)), (N5 - C5) * 1,
IF(NOT(ISBLANK(M5)), (M5 - C5) * 1,
IF(NOT(ISBLANK(K5)), (K5 - C5) * 1, ""))))</f>
        <v>18</v>
      </c>
      <c r="Q5" s="15"/>
      <c r="R5" s="18"/>
    </row>
    <row r="6" spans="1:18">
      <c r="A6" s="10" t="s">
        <v>18</v>
      </c>
      <c r="B6" s="11">
        <v>69045</v>
      </c>
      <c r="C6" s="12">
        <v>44835</v>
      </c>
      <c r="D6" s="13">
        <v>44865</v>
      </c>
      <c r="E6" s="18" t="s">
        <v>25</v>
      </c>
      <c r="F6" s="18" t="s">
        <v>26</v>
      </c>
      <c r="G6" s="15" t="s">
        <v>21</v>
      </c>
      <c r="H6" s="15" t="s">
        <v>22</v>
      </c>
      <c r="I6" s="15" t="s">
        <v>22</v>
      </c>
      <c r="J6" s="15" t="s">
        <v>22</v>
      </c>
      <c r="K6" s="12">
        <v>44865</v>
      </c>
      <c r="L6" s="14">
        <f>(K6-C6)</f>
        <v>30</v>
      </c>
      <c r="M6" s="16"/>
      <c r="N6" s="14"/>
      <c r="O6" s="14"/>
      <c r="P6" s="17">
        <f>IF(NOT(ISBLANK(O6)), (O6 - C6) * 1,
IF(NOT(ISBLANK(N6)), (N6 - C6) * 1,
IF(NOT(ISBLANK(M6)), (M6 - C6) * 1,
IF(NOT(ISBLANK(K6)), (K6 - C6) * 1, ""))))</f>
        <v>30</v>
      </c>
      <c r="Q6" s="15"/>
      <c r="R6" s="18"/>
    </row>
    <row r="7" spans="1:18">
      <c r="A7" s="10" t="s">
        <v>18</v>
      </c>
      <c r="B7" s="11">
        <v>69046</v>
      </c>
      <c r="C7" s="12">
        <v>44835</v>
      </c>
      <c r="D7" s="13">
        <v>44855</v>
      </c>
      <c r="E7" s="104" t="s">
        <v>28</v>
      </c>
      <c r="F7" s="18" t="s">
        <v>26</v>
      </c>
      <c r="G7" s="15" t="s">
        <v>22</v>
      </c>
      <c r="H7" s="15" t="s">
        <v>22</v>
      </c>
      <c r="I7" s="15" t="s">
        <v>22</v>
      </c>
      <c r="J7" s="15" t="s">
        <v>22</v>
      </c>
      <c r="K7" s="12">
        <v>44853</v>
      </c>
      <c r="L7" s="14">
        <f>(K7-C7)</f>
        <v>18</v>
      </c>
      <c r="M7" s="16"/>
      <c r="N7" s="14"/>
      <c r="O7" s="14"/>
      <c r="P7" s="17">
        <f>IF(NOT(ISBLANK(O7)), (O7 - C7) * 1,
IF(NOT(ISBLANK(N7)), (N7 - C7) * 1,
IF(NOT(ISBLANK(M7)), (M7 - C7) * 1,
IF(NOT(ISBLANK(K7)), (K7 - C7) * 1, ""))))</f>
        <v>18</v>
      </c>
      <c r="Q7" s="15"/>
      <c r="R7" s="18"/>
    </row>
    <row r="8" spans="1:18">
      <c r="A8" s="19" t="s">
        <v>29</v>
      </c>
      <c r="B8" s="11">
        <v>69114</v>
      </c>
      <c r="C8" s="12">
        <v>44838</v>
      </c>
      <c r="D8" s="13">
        <v>44849</v>
      </c>
      <c r="E8" s="18" t="s">
        <v>30</v>
      </c>
      <c r="F8" s="18" t="s">
        <v>20</v>
      </c>
      <c r="G8" s="15" t="s">
        <v>22</v>
      </c>
      <c r="H8" s="15" t="s">
        <v>22</v>
      </c>
      <c r="I8" s="15" t="s">
        <v>22</v>
      </c>
      <c r="J8" s="15" t="s">
        <v>22</v>
      </c>
      <c r="K8" s="12">
        <v>44839</v>
      </c>
      <c r="L8" s="14">
        <f>(K8-C8)</f>
        <v>1</v>
      </c>
      <c r="M8" s="16"/>
      <c r="N8" s="14"/>
      <c r="O8" s="14"/>
      <c r="P8" s="17">
        <f>IF(NOT(ISBLANK(O8)), (O8 - C8) * 1,
IF(NOT(ISBLANK(N8)), (N8 - C8) * 1,
IF(NOT(ISBLANK(M8)), (M8 - C8) * 1,
IF(NOT(ISBLANK(K8)), (K8 - C8) * 1, ""))))</f>
        <v>1</v>
      </c>
      <c r="Q8" s="15"/>
      <c r="R8" s="18"/>
    </row>
    <row r="9" spans="1:18">
      <c r="A9" s="19" t="s">
        <v>29</v>
      </c>
      <c r="B9" s="11">
        <v>69281</v>
      </c>
      <c r="C9" s="12">
        <v>44845</v>
      </c>
      <c r="D9" s="13">
        <v>44858</v>
      </c>
      <c r="E9" s="18" t="s">
        <v>31</v>
      </c>
      <c r="F9" s="18" t="s">
        <v>24</v>
      </c>
      <c r="G9" s="15" t="s">
        <v>22</v>
      </c>
      <c r="H9" s="15" t="s">
        <v>22</v>
      </c>
      <c r="I9" s="15" t="s">
        <v>22</v>
      </c>
      <c r="J9" s="15" t="s">
        <v>22</v>
      </c>
      <c r="K9" s="12">
        <v>44848</v>
      </c>
      <c r="L9" s="14">
        <f>(K9-C9)</f>
        <v>3</v>
      </c>
      <c r="M9" s="16"/>
      <c r="N9" s="14"/>
      <c r="O9" s="14"/>
      <c r="P9" s="17">
        <f>IF(NOT(ISBLANK(O9)), (O9 - C9) * 1,
IF(NOT(ISBLANK(N9)), (N9 - C9) * 1,
IF(NOT(ISBLANK(M9)), (M9 - C9) * 1,
IF(NOT(ISBLANK(K9)), (K9 - C9) * 1, ""))))</f>
        <v>3</v>
      </c>
      <c r="Q9" s="15"/>
      <c r="R9" s="18"/>
    </row>
    <row r="10" spans="1:18">
      <c r="A10" s="10" t="s">
        <v>18</v>
      </c>
      <c r="B10" s="11">
        <v>69192</v>
      </c>
      <c r="C10" s="12">
        <v>44840</v>
      </c>
      <c r="D10" s="13">
        <v>44860</v>
      </c>
      <c r="E10" s="18" t="s">
        <v>24</v>
      </c>
      <c r="F10" s="18" t="s">
        <v>24</v>
      </c>
      <c r="G10" s="15" t="s">
        <v>22</v>
      </c>
      <c r="H10" s="15" t="s">
        <v>22</v>
      </c>
      <c r="I10" s="15" t="s">
        <v>22</v>
      </c>
      <c r="J10" s="15" t="s">
        <v>22</v>
      </c>
      <c r="K10" s="12">
        <v>44860</v>
      </c>
      <c r="L10" s="14">
        <f>(K10-C10)</f>
        <v>20</v>
      </c>
      <c r="M10" s="16"/>
      <c r="N10" s="14"/>
      <c r="O10" s="14"/>
      <c r="P10" s="17">
        <f>IF(NOT(ISBLANK(O10)), (O10 - C10) * 1,
IF(NOT(ISBLANK(N10)), (N10 - C10) * 1,
IF(NOT(ISBLANK(M10)), (M10 - C10) * 1,
IF(NOT(ISBLANK(K10)), (K10 - C10) * 1, ""))))</f>
        <v>20</v>
      </c>
      <c r="Q10" s="15"/>
      <c r="R10" s="18"/>
    </row>
    <row r="11" spans="1:18">
      <c r="A11" s="10" t="s">
        <v>18</v>
      </c>
      <c r="B11" s="11">
        <v>69194</v>
      </c>
      <c r="C11" s="12">
        <v>44840</v>
      </c>
      <c r="D11" s="13">
        <v>44860</v>
      </c>
      <c r="E11" s="101" t="s">
        <v>32</v>
      </c>
      <c r="F11" s="18" t="s">
        <v>24</v>
      </c>
      <c r="G11" s="15" t="s">
        <v>22</v>
      </c>
      <c r="H11" s="15" t="s">
        <v>22</v>
      </c>
      <c r="I11" s="15" t="s">
        <v>22</v>
      </c>
      <c r="J11" s="15" t="s">
        <v>22</v>
      </c>
      <c r="K11" s="12">
        <v>44858</v>
      </c>
      <c r="L11" s="14">
        <f>(K11-C11)</f>
        <v>18</v>
      </c>
      <c r="M11" s="16"/>
      <c r="N11" s="14"/>
      <c r="O11" s="14"/>
      <c r="P11" s="17">
        <f>IF(NOT(ISBLANK(O11)), (O11 - C11) * 1,
IF(NOT(ISBLANK(N11)), (N11 - C11) * 1,
IF(NOT(ISBLANK(M11)), (M11 - C11) * 1,
IF(NOT(ISBLANK(K11)), (K11 - C11) * 1, ""))))</f>
        <v>18</v>
      </c>
      <c r="Q11" s="15"/>
      <c r="R11" s="18"/>
    </row>
    <row r="12" spans="1:18">
      <c r="A12" s="10" t="s">
        <v>18</v>
      </c>
      <c r="B12" s="11">
        <v>68725</v>
      </c>
      <c r="C12" s="12">
        <v>44819</v>
      </c>
      <c r="D12" s="13">
        <v>44839</v>
      </c>
      <c r="E12" s="101" t="s">
        <v>32</v>
      </c>
      <c r="F12" s="18" t="s">
        <v>33</v>
      </c>
      <c r="G12" s="15" t="s">
        <v>22</v>
      </c>
      <c r="H12" s="15" t="s">
        <v>21</v>
      </c>
      <c r="I12" s="15" t="s">
        <v>22</v>
      </c>
      <c r="J12" s="15" t="s">
        <v>22</v>
      </c>
      <c r="K12" s="12">
        <v>44839</v>
      </c>
      <c r="L12" s="14">
        <f>(K12-C12)</f>
        <v>20</v>
      </c>
      <c r="M12" s="16"/>
      <c r="N12" s="14"/>
      <c r="O12" s="14"/>
      <c r="P12" s="17">
        <f>IF(NOT(ISBLANK(O12)), (O12 - C12) * 1,
IF(NOT(ISBLANK(N12)), (N12 - C12) * 1,
IF(NOT(ISBLANK(M12)), (M12 - C12) * 1,
IF(NOT(ISBLANK(K12)), (K12 - C12) * 1, ""))))</f>
        <v>20</v>
      </c>
      <c r="Q12" s="15" t="s">
        <v>34</v>
      </c>
      <c r="R12" s="18"/>
    </row>
    <row r="13" spans="1:18">
      <c r="A13" s="10" t="s">
        <v>18</v>
      </c>
      <c r="B13" s="11">
        <v>69228</v>
      </c>
      <c r="C13" s="12">
        <v>44843</v>
      </c>
      <c r="D13" s="13">
        <v>44863</v>
      </c>
      <c r="E13" s="101" t="s">
        <v>32</v>
      </c>
      <c r="F13" s="18" t="s">
        <v>35</v>
      </c>
      <c r="G13" s="15" t="s">
        <v>22</v>
      </c>
      <c r="H13" s="15" t="s">
        <v>22</v>
      </c>
      <c r="I13" s="15" t="s">
        <v>22</v>
      </c>
      <c r="J13" s="15" t="s">
        <v>22</v>
      </c>
      <c r="K13" s="12">
        <v>44860</v>
      </c>
      <c r="L13" s="14">
        <f>(K13-C13)</f>
        <v>17</v>
      </c>
      <c r="M13" s="16"/>
      <c r="N13" s="14"/>
      <c r="O13" s="14"/>
      <c r="P13" s="17">
        <f>IF(NOT(ISBLANK(O13)), (O13 - C13) * 1,
IF(NOT(ISBLANK(N13)), (N13 - C13) * 1,
IF(NOT(ISBLANK(M13)), (M13 - C13) * 1,
IF(NOT(ISBLANK(K13)), (K13 - C13) * 1, ""))))</f>
        <v>17</v>
      </c>
      <c r="Q13" s="15"/>
      <c r="R13" s="18"/>
    </row>
    <row r="14" spans="1:18">
      <c r="A14" s="19" t="s">
        <v>29</v>
      </c>
      <c r="B14" s="11">
        <v>69545</v>
      </c>
      <c r="C14" s="12">
        <v>44858</v>
      </c>
      <c r="D14" s="13">
        <v>44878</v>
      </c>
      <c r="E14" s="18" t="s">
        <v>31</v>
      </c>
      <c r="F14" s="18" t="s">
        <v>20</v>
      </c>
      <c r="G14" s="15" t="s">
        <v>22</v>
      </c>
      <c r="H14" s="15" t="s">
        <v>22</v>
      </c>
      <c r="I14" s="15" t="s">
        <v>22</v>
      </c>
      <c r="J14" s="15" t="s">
        <v>22</v>
      </c>
      <c r="K14" s="12">
        <v>44858</v>
      </c>
      <c r="L14" s="14">
        <f>(K14-C14)</f>
        <v>0</v>
      </c>
      <c r="M14" s="16"/>
      <c r="N14" s="14"/>
      <c r="O14" s="14"/>
      <c r="P14" s="17">
        <f>IF(NOT(ISBLANK(O14)), (O14 - C14) * 1,
IF(NOT(ISBLANK(N14)), (N14 - C14) * 1,
IF(NOT(ISBLANK(M14)), (M14 - C14) * 1,
IF(NOT(ISBLANK(K14)), (K14 - C14) * 1, ""))))</f>
        <v>0</v>
      </c>
      <c r="Q14" s="15"/>
      <c r="R14" s="18"/>
    </row>
    <row r="15" spans="1:18">
      <c r="A15" s="19" t="s">
        <v>29</v>
      </c>
      <c r="B15" s="11">
        <v>69471</v>
      </c>
      <c r="C15" s="12">
        <v>44852</v>
      </c>
      <c r="D15" s="13">
        <v>44872</v>
      </c>
      <c r="E15" s="18" t="s">
        <v>31</v>
      </c>
      <c r="F15" s="18" t="s">
        <v>20</v>
      </c>
      <c r="G15" s="15" t="s">
        <v>22</v>
      </c>
      <c r="H15" s="15" t="s">
        <v>22</v>
      </c>
      <c r="I15" s="15" t="s">
        <v>22</v>
      </c>
      <c r="J15" s="15" t="s">
        <v>22</v>
      </c>
      <c r="K15" s="12">
        <v>44858</v>
      </c>
      <c r="L15" s="14">
        <f>(K15-C15)</f>
        <v>6</v>
      </c>
      <c r="M15" s="16"/>
      <c r="N15" s="14"/>
      <c r="O15" s="14"/>
      <c r="P15" s="17">
        <f>IF(NOT(ISBLANK(O15)), (O15 - C15) * 1,
IF(NOT(ISBLANK(N15)), (N15 - C15) * 1,
IF(NOT(ISBLANK(M15)), (M15 - C15) * 1,
IF(NOT(ISBLANK(K15)), (K15 - C15) * 1, ""))))</f>
        <v>6</v>
      </c>
      <c r="Q15" s="15"/>
      <c r="R15" s="18"/>
    </row>
    <row r="16" spans="1:18">
      <c r="A16" s="10" t="s">
        <v>18</v>
      </c>
      <c r="B16" s="11">
        <v>69598</v>
      </c>
      <c r="C16" s="12">
        <v>44860</v>
      </c>
      <c r="D16" s="13">
        <v>44880</v>
      </c>
      <c r="E16" s="18" t="s">
        <v>36</v>
      </c>
      <c r="F16" s="18" t="s">
        <v>37</v>
      </c>
      <c r="G16" s="15" t="s">
        <v>21</v>
      </c>
      <c r="H16" s="15" t="s">
        <v>22</v>
      </c>
      <c r="I16" s="15" t="s">
        <v>22</v>
      </c>
      <c r="J16" s="15" t="s">
        <v>22</v>
      </c>
      <c r="K16" s="12">
        <v>44883</v>
      </c>
      <c r="L16" s="14">
        <f>(K16-C16)</f>
        <v>23</v>
      </c>
      <c r="M16" s="16"/>
      <c r="N16" s="14"/>
      <c r="O16" s="14"/>
      <c r="P16" s="17">
        <f>IF(NOT(ISBLANK(O16)), (O16 - C16) * 1,
IF(NOT(ISBLANK(N16)), (N16 - C16) * 1,
IF(NOT(ISBLANK(M16)), (M16 - C16) * 1,
IF(NOT(ISBLANK(K16)), (K16 - C16) * 1, ""))))</f>
        <v>23</v>
      </c>
      <c r="Q16" s="15"/>
      <c r="R16" s="18"/>
    </row>
    <row r="17" spans="1:18">
      <c r="A17" s="10" t="s">
        <v>18</v>
      </c>
      <c r="B17" s="11">
        <v>69594</v>
      </c>
      <c r="C17" s="12">
        <v>44860</v>
      </c>
      <c r="D17" s="13">
        <v>44880</v>
      </c>
      <c r="E17" s="18" t="s">
        <v>36</v>
      </c>
      <c r="F17" s="18" t="s">
        <v>37</v>
      </c>
      <c r="G17" s="15" t="s">
        <v>21</v>
      </c>
      <c r="H17" s="15" t="s">
        <v>22</v>
      </c>
      <c r="I17" s="15" t="s">
        <v>22</v>
      </c>
      <c r="J17" s="15" t="s">
        <v>22</v>
      </c>
      <c r="K17" s="12">
        <v>44883</v>
      </c>
      <c r="L17" s="14">
        <f>(K17-C17)</f>
        <v>23</v>
      </c>
      <c r="M17" s="16"/>
      <c r="N17" s="14"/>
      <c r="O17" s="14"/>
      <c r="P17" s="17">
        <f>IF(NOT(ISBLANK(O17)), (O17 - C17) * 1,
IF(NOT(ISBLANK(N17)), (N17 - C17) * 1,
IF(NOT(ISBLANK(M17)), (M17 - C17) * 1,
IF(NOT(ISBLANK(K17)), (K17 - C17) * 1, ""))))</f>
        <v>23</v>
      </c>
      <c r="Q17" s="15"/>
      <c r="R17" s="18"/>
    </row>
    <row r="18" spans="1:18">
      <c r="A18" s="10" t="s">
        <v>18</v>
      </c>
      <c r="B18" s="11">
        <v>69596</v>
      </c>
      <c r="C18" s="12">
        <v>44860</v>
      </c>
      <c r="D18" s="13">
        <v>44880</v>
      </c>
      <c r="E18" s="18" t="s">
        <v>23</v>
      </c>
      <c r="F18" s="18" t="s">
        <v>38</v>
      </c>
      <c r="G18" s="15" t="s">
        <v>21</v>
      </c>
      <c r="H18" s="15" t="s">
        <v>22</v>
      </c>
      <c r="I18" s="15" t="s">
        <v>22</v>
      </c>
      <c r="J18" s="15" t="s">
        <v>22</v>
      </c>
      <c r="K18" s="12">
        <v>44890</v>
      </c>
      <c r="L18" s="14">
        <f>(K18-C18)</f>
        <v>30</v>
      </c>
      <c r="M18" s="16"/>
      <c r="N18" s="14"/>
      <c r="O18" s="14"/>
      <c r="P18" s="17">
        <f>IF(NOT(ISBLANK(O18)), (O18 - C18) * 1,
IF(NOT(ISBLANK(N18)), (N18 - C18) * 1,
IF(NOT(ISBLANK(M18)), (M18 - C18) * 1,
IF(NOT(ISBLANK(K18)), (K18 - C18) * 1, ""))))</f>
        <v>30</v>
      </c>
      <c r="Q18" s="15" t="s">
        <v>39</v>
      </c>
      <c r="R18" s="18"/>
    </row>
    <row r="19" spans="1:18">
      <c r="A19" s="10" t="s">
        <v>18</v>
      </c>
      <c r="B19" s="11">
        <v>69560</v>
      </c>
      <c r="C19" s="12">
        <v>44858</v>
      </c>
      <c r="D19" s="13">
        <v>44878</v>
      </c>
      <c r="E19" s="18" t="s">
        <v>25</v>
      </c>
      <c r="F19" s="18" t="s">
        <v>40</v>
      </c>
      <c r="G19" s="15" t="s">
        <v>22</v>
      </c>
      <c r="H19" s="15" t="s">
        <v>22</v>
      </c>
      <c r="I19" s="15" t="s">
        <v>22</v>
      </c>
      <c r="J19" s="15" t="s">
        <v>22</v>
      </c>
      <c r="K19" s="12">
        <v>44876</v>
      </c>
      <c r="L19" s="14">
        <f>(K19-C19)</f>
        <v>18</v>
      </c>
      <c r="M19" s="16"/>
      <c r="N19" s="14"/>
      <c r="O19" s="14"/>
      <c r="P19" s="17">
        <f>IF(NOT(ISBLANK(O19)), (O19 - C19) * 1,
IF(NOT(ISBLANK(N19)), (N19 - C19) * 1,
IF(NOT(ISBLANK(M19)), (M19 - C19) * 1,
IF(NOT(ISBLANK(K19)), (K19 - C19) * 1, ""))))</f>
        <v>18</v>
      </c>
      <c r="Q19" s="15"/>
      <c r="R19" s="18"/>
    </row>
    <row r="20" spans="1:18">
      <c r="A20" s="10" t="s">
        <v>18</v>
      </c>
      <c r="B20" s="11">
        <v>69684</v>
      </c>
      <c r="C20" s="12">
        <v>44865</v>
      </c>
      <c r="D20" s="13">
        <v>44885</v>
      </c>
      <c r="E20" s="18" t="s">
        <v>25</v>
      </c>
      <c r="F20" s="18" t="s">
        <v>26</v>
      </c>
      <c r="G20" s="15" t="s">
        <v>22</v>
      </c>
      <c r="H20" s="15" t="s">
        <v>22</v>
      </c>
      <c r="I20" s="15" t="s">
        <v>22</v>
      </c>
      <c r="J20" s="15" t="s">
        <v>22</v>
      </c>
      <c r="K20" s="12">
        <v>44883</v>
      </c>
      <c r="L20" s="14">
        <f>(K20-C20)</f>
        <v>18</v>
      </c>
      <c r="M20" s="16"/>
      <c r="N20" s="14"/>
      <c r="O20" s="14"/>
      <c r="P20" s="17">
        <f>IF(NOT(ISBLANK(O20)), (O20 - C20) * 1,
IF(NOT(ISBLANK(N20)), (N20 - C20) * 1,
IF(NOT(ISBLANK(M20)), (M20 - C20) * 1,
IF(NOT(ISBLANK(K20)), (K20 - C20) * 1, ""))))</f>
        <v>18</v>
      </c>
      <c r="Q20" s="15"/>
      <c r="R20" s="18"/>
    </row>
    <row r="21" spans="1:18">
      <c r="A21" s="19" t="s">
        <v>29</v>
      </c>
      <c r="B21" s="11">
        <v>69683</v>
      </c>
      <c r="C21" s="12">
        <v>44865</v>
      </c>
      <c r="D21" s="13">
        <v>44885</v>
      </c>
      <c r="E21" s="18" t="s">
        <v>36</v>
      </c>
      <c r="F21" s="18" t="s">
        <v>20</v>
      </c>
      <c r="G21" s="15" t="s">
        <v>22</v>
      </c>
      <c r="H21" s="15" t="s">
        <v>22</v>
      </c>
      <c r="I21" s="15" t="s">
        <v>22</v>
      </c>
      <c r="J21" s="15" t="s">
        <v>22</v>
      </c>
      <c r="K21" s="12">
        <v>44883</v>
      </c>
      <c r="L21" s="14">
        <f>(K21-C21)</f>
        <v>18</v>
      </c>
      <c r="M21" s="16"/>
      <c r="N21" s="14"/>
      <c r="O21" s="14"/>
      <c r="P21" s="17">
        <f>IF(NOT(ISBLANK(O21)), (O21 - C21) * 1,
IF(NOT(ISBLANK(N21)), (N21 - C21) * 1,
IF(NOT(ISBLANK(M21)), (M21 - C21) * 1,
IF(NOT(ISBLANK(K21)), (K21 - C21) * 1, ""))))</f>
        <v>18</v>
      </c>
      <c r="Q21" s="15"/>
      <c r="R21" s="18"/>
    </row>
    <row r="22" spans="1:18">
      <c r="A22" s="19" t="s">
        <v>29</v>
      </c>
      <c r="B22" s="11">
        <v>69682</v>
      </c>
      <c r="C22" s="12">
        <v>44865</v>
      </c>
      <c r="D22" s="13">
        <v>44885</v>
      </c>
      <c r="E22" s="18" t="s">
        <v>30</v>
      </c>
      <c r="F22" s="18" t="s">
        <v>20</v>
      </c>
      <c r="G22" s="15" t="s">
        <v>22</v>
      </c>
      <c r="H22" s="15" t="s">
        <v>22</v>
      </c>
      <c r="I22" s="15" t="s">
        <v>22</v>
      </c>
      <c r="J22" s="15" t="s">
        <v>22</v>
      </c>
      <c r="K22" s="12">
        <v>44865</v>
      </c>
      <c r="L22" s="14">
        <f>(K22-C22)</f>
        <v>0</v>
      </c>
      <c r="M22" s="16"/>
      <c r="N22" s="14"/>
      <c r="O22" s="14"/>
      <c r="P22" s="17">
        <f>IF(NOT(ISBLANK(O22)), (O22 - C22) * 1,
IF(NOT(ISBLANK(N22)), (N22 - C22) * 1,
IF(NOT(ISBLANK(M22)), (M22 - C22) * 1,
IF(NOT(ISBLANK(K22)), (K22 - C22) * 1, ""))))</f>
        <v>0</v>
      </c>
      <c r="Q22" s="15"/>
      <c r="R22" s="18"/>
    </row>
    <row r="23" spans="1:18">
      <c r="A23" s="10" t="s">
        <v>18</v>
      </c>
      <c r="B23" s="11">
        <v>69681</v>
      </c>
      <c r="C23" s="12">
        <v>44865</v>
      </c>
      <c r="D23" s="13">
        <v>44885</v>
      </c>
      <c r="E23" s="101" t="s">
        <v>32</v>
      </c>
      <c r="F23" s="18" t="s">
        <v>24</v>
      </c>
      <c r="G23" s="15" t="s">
        <v>22</v>
      </c>
      <c r="H23" s="15" t="s">
        <v>22</v>
      </c>
      <c r="I23" s="15" t="s">
        <v>22</v>
      </c>
      <c r="J23" s="15" t="s">
        <v>22</v>
      </c>
      <c r="K23" s="12">
        <v>44883</v>
      </c>
      <c r="L23" s="14">
        <f>(K23-C23)</f>
        <v>18</v>
      </c>
      <c r="M23" s="16"/>
      <c r="N23" s="14"/>
      <c r="O23" s="14"/>
      <c r="P23" s="17">
        <f>IF(NOT(ISBLANK(O23)), (O23 - C23) * 1,
IF(NOT(ISBLANK(N23)), (N23 - C23) * 1,
IF(NOT(ISBLANK(M23)), (M23 - C23) * 1,
IF(NOT(ISBLANK(K23)), (K23 - C23) * 1, ""))))</f>
        <v>18</v>
      </c>
      <c r="Q23" s="15"/>
      <c r="R23" s="18"/>
    </row>
    <row r="24" spans="1:18">
      <c r="A24" s="10" t="s">
        <v>18</v>
      </c>
      <c r="B24" s="11">
        <v>69680</v>
      </c>
      <c r="C24" s="12">
        <v>44865</v>
      </c>
      <c r="D24" s="13">
        <v>44885</v>
      </c>
      <c r="E24" s="18" t="s">
        <v>41</v>
      </c>
      <c r="F24" s="18" t="s">
        <v>24</v>
      </c>
      <c r="G24" s="15" t="s">
        <v>22</v>
      </c>
      <c r="H24" s="15" t="s">
        <v>22</v>
      </c>
      <c r="I24" s="15" t="s">
        <v>22</v>
      </c>
      <c r="J24" s="15" t="s">
        <v>22</v>
      </c>
      <c r="K24" s="12">
        <v>44883</v>
      </c>
      <c r="L24" s="14">
        <f>(K24-C24)</f>
        <v>18</v>
      </c>
      <c r="M24" s="16"/>
      <c r="N24" s="14"/>
      <c r="O24" s="14"/>
      <c r="P24" s="17">
        <f>IF(NOT(ISBLANK(O24)), (O24 - C24) * 1,
IF(NOT(ISBLANK(N24)), (N24 - C24) * 1,
IF(NOT(ISBLANK(M24)), (M24 - C24) * 1,
IF(NOT(ISBLANK(K24)), (K24 - C24) * 1, ""))))</f>
        <v>18</v>
      </c>
      <c r="Q24" s="15"/>
      <c r="R24" s="18"/>
    </row>
    <row r="25" spans="1:18">
      <c r="A25" s="10" t="s">
        <v>18</v>
      </c>
      <c r="B25" s="11">
        <v>69679</v>
      </c>
      <c r="C25" s="12">
        <v>44865</v>
      </c>
      <c r="D25" s="13">
        <v>44885</v>
      </c>
      <c r="E25" s="18" t="s">
        <v>41</v>
      </c>
      <c r="F25" s="18" t="s">
        <v>24</v>
      </c>
      <c r="G25" s="15" t="s">
        <v>22</v>
      </c>
      <c r="H25" s="15" t="s">
        <v>22</v>
      </c>
      <c r="I25" s="15" t="s">
        <v>22</v>
      </c>
      <c r="J25" s="15" t="s">
        <v>22</v>
      </c>
      <c r="K25" s="12">
        <v>44883</v>
      </c>
      <c r="L25" s="14">
        <f>(K25-C25)</f>
        <v>18</v>
      </c>
      <c r="M25" s="16"/>
      <c r="N25" s="14"/>
      <c r="O25" s="14"/>
      <c r="P25" s="17">
        <f>IF(NOT(ISBLANK(O25)), (O25 - C25) * 1,
IF(NOT(ISBLANK(N25)), (N25 - C25) * 1,
IF(NOT(ISBLANK(M25)), (M25 - C25) * 1,
IF(NOT(ISBLANK(K25)), (K25 - C25) * 1, ""))))</f>
        <v>18</v>
      </c>
      <c r="Q25" s="15"/>
      <c r="R25" s="18"/>
    </row>
    <row r="26" spans="1:18">
      <c r="A26" s="10" t="s">
        <v>18</v>
      </c>
      <c r="B26" s="11">
        <v>69704</v>
      </c>
      <c r="C26" s="12">
        <v>44866</v>
      </c>
      <c r="D26" s="13">
        <v>44886</v>
      </c>
      <c r="E26" s="18" t="s">
        <v>41</v>
      </c>
      <c r="F26" s="18" t="s">
        <v>24</v>
      </c>
      <c r="G26" s="15" t="s">
        <v>22</v>
      </c>
      <c r="H26" s="15" t="s">
        <v>22</v>
      </c>
      <c r="I26" s="15" t="s">
        <v>22</v>
      </c>
      <c r="J26" s="15" t="s">
        <v>22</v>
      </c>
      <c r="K26" s="12">
        <v>44883</v>
      </c>
      <c r="L26" s="14">
        <f>(K26-C26)</f>
        <v>17</v>
      </c>
      <c r="M26" s="16"/>
      <c r="N26" s="14"/>
      <c r="O26" s="14"/>
      <c r="P26" s="17">
        <f>IF(NOT(ISBLANK(O26)), (O26 - C26) * 1,
IF(NOT(ISBLANK(N26)), (N26 - C26) * 1,
IF(NOT(ISBLANK(M26)), (M26 - C26) * 1,
IF(NOT(ISBLANK(K26)), (K26 - C26) * 1, ""))))</f>
        <v>17</v>
      </c>
      <c r="Q26" s="15"/>
      <c r="R26" s="18"/>
    </row>
    <row r="27" spans="1:18">
      <c r="A27" s="10" t="s">
        <v>18</v>
      </c>
      <c r="B27" s="11">
        <v>69759</v>
      </c>
      <c r="C27" s="12">
        <v>44869</v>
      </c>
      <c r="D27" s="13">
        <v>44889</v>
      </c>
      <c r="E27" s="104" t="s">
        <v>28</v>
      </c>
      <c r="F27" s="18" t="s">
        <v>26</v>
      </c>
      <c r="G27" s="15" t="s">
        <v>22</v>
      </c>
      <c r="H27" s="15" t="s">
        <v>22</v>
      </c>
      <c r="I27" s="15" t="s">
        <v>22</v>
      </c>
      <c r="J27" s="15" t="s">
        <v>22</v>
      </c>
      <c r="K27" s="12">
        <v>44883</v>
      </c>
      <c r="L27" s="14">
        <f>(K27-C27)</f>
        <v>14</v>
      </c>
      <c r="M27" s="16"/>
      <c r="N27" s="14"/>
      <c r="O27" s="14"/>
      <c r="P27" s="17">
        <f>IF(NOT(ISBLANK(O27)), (O27 - C27) * 1,
IF(NOT(ISBLANK(N27)), (N27 - C27) * 1,
IF(NOT(ISBLANK(M27)), (M27 - C27) * 1,
IF(NOT(ISBLANK(K27)), (K27 - C27) * 1, ""))))</f>
        <v>14</v>
      </c>
      <c r="Q27" s="15"/>
      <c r="R27" s="18"/>
    </row>
    <row r="28" spans="1:18">
      <c r="A28" s="19" t="s">
        <v>29</v>
      </c>
      <c r="B28" s="11">
        <v>69754</v>
      </c>
      <c r="C28" s="12">
        <v>44869</v>
      </c>
      <c r="D28" s="13">
        <v>44889</v>
      </c>
      <c r="E28" s="18" t="s">
        <v>25</v>
      </c>
      <c r="F28" s="18" t="s">
        <v>24</v>
      </c>
      <c r="G28" s="15" t="s">
        <v>22</v>
      </c>
      <c r="H28" s="15" t="s">
        <v>22</v>
      </c>
      <c r="I28" s="15" t="s">
        <v>21</v>
      </c>
      <c r="J28" s="15" t="s">
        <v>22</v>
      </c>
      <c r="K28" s="12">
        <v>44869</v>
      </c>
      <c r="L28" s="14">
        <f>(K28-C28)</f>
        <v>0</v>
      </c>
      <c r="M28" s="16"/>
      <c r="N28" s="14"/>
      <c r="O28" s="14"/>
      <c r="P28" s="17">
        <f>IF(NOT(ISBLANK(O28)), (O28 - C28) * 1,
IF(NOT(ISBLANK(N28)), (N28 - C28) * 1,
IF(NOT(ISBLANK(M28)), (M28 - C28) * 1,
IF(NOT(ISBLANK(K28)), (K28 - C28) * 1, ""))))</f>
        <v>0</v>
      </c>
      <c r="Q28" s="15"/>
      <c r="R28" s="18"/>
    </row>
    <row r="29" spans="1:18">
      <c r="A29" s="10" t="s">
        <v>18</v>
      </c>
      <c r="B29" s="11">
        <v>69700</v>
      </c>
      <c r="C29" s="12">
        <v>44866</v>
      </c>
      <c r="D29" s="13">
        <v>44886</v>
      </c>
      <c r="E29" s="18" t="s">
        <v>42</v>
      </c>
      <c r="F29" s="18" t="s">
        <v>43</v>
      </c>
      <c r="G29" s="15" t="s">
        <v>22</v>
      </c>
      <c r="H29" s="15" t="s">
        <v>22</v>
      </c>
      <c r="I29" s="15" t="s">
        <v>22</v>
      </c>
      <c r="J29" s="15" t="s">
        <v>22</v>
      </c>
      <c r="K29" s="12">
        <v>44883</v>
      </c>
      <c r="L29" s="14">
        <f>(K29-C29)</f>
        <v>17</v>
      </c>
      <c r="M29" s="16"/>
      <c r="N29" s="14"/>
      <c r="O29" s="14"/>
      <c r="P29" s="17">
        <f>IF(NOT(ISBLANK(O29)), (O29 - C29) * 1,
IF(NOT(ISBLANK(N29)), (N29 - C29) * 1,
IF(NOT(ISBLANK(M29)), (M29 - C29) * 1,
IF(NOT(ISBLANK(K29)), (K29 - C29) * 1, ""))))</f>
        <v>17</v>
      </c>
      <c r="Q29" s="15"/>
      <c r="R29" s="18"/>
    </row>
    <row r="30" spans="1:18">
      <c r="A30" s="10" t="s">
        <v>18</v>
      </c>
      <c r="B30" s="11">
        <v>69822</v>
      </c>
      <c r="C30" s="12">
        <v>44873</v>
      </c>
      <c r="D30" s="13">
        <v>44893</v>
      </c>
      <c r="E30" s="18" t="s">
        <v>44</v>
      </c>
      <c r="F30" s="18" t="s">
        <v>26</v>
      </c>
      <c r="G30" s="15" t="s">
        <v>22</v>
      </c>
      <c r="H30" s="15" t="s">
        <v>22</v>
      </c>
      <c r="I30" s="15" t="s">
        <v>22</v>
      </c>
      <c r="J30" s="15" t="s">
        <v>22</v>
      </c>
      <c r="K30" s="12">
        <v>44903</v>
      </c>
      <c r="L30" s="14">
        <f>(K30-C30)</f>
        <v>30</v>
      </c>
      <c r="M30" s="16"/>
      <c r="N30" s="14"/>
      <c r="O30" s="14"/>
      <c r="P30" s="17">
        <f>IF(NOT(ISBLANK(O30)), (O30 - C30) * 1,
IF(NOT(ISBLANK(N30)), (N30 - C30) * 1,
IF(NOT(ISBLANK(M30)), (M30 - C30) * 1,
IF(NOT(ISBLANK(K30)), (K30 - C30) * 1, ""))))</f>
        <v>30</v>
      </c>
      <c r="Q30" s="15"/>
      <c r="R30" s="18"/>
    </row>
    <row r="31" spans="1:18">
      <c r="A31" s="10" t="s">
        <v>18</v>
      </c>
      <c r="B31" s="11">
        <v>69992</v>
      </c>
      <c r="C31" s="12">
        <v>44883</v>
      </c>
      <c r="D31" s="13">
        <v>44903</v>
      </c>
      <c r="E31" s="101" t="s">
        <v>32</v>
      </c>
      <c r="F31" s="18" t="s">
        <v>43</v>
      </c>
      <c r="G31" s="15" t="s">
        <v>22</v>
      </c>
      <c r="H31" s="15" t="s">
        <v>22</v>
      </c>
      <c r="I31" s="15" t="s">
        <v>22</v>
      </c>
      <c r="J31" s="15" t="s">
        <v>22</v>
      </c>
      <c r="K31" s="12">
        <v>44883</v>
      </c>
      <c r="L31" s="14">
        <f>(K31-C31)</f>
        <v>0</v>
      </c>
      <c r="M31" s="16"/>
      <c r="N31" s="14"/>
      <c r="O31" s="14"/>
      <c r="P31" s="17">
        <f>IF(NOT(ISBLANK(O31)), (O31 - C31) * 1,
IF(NOT(ISBLANK(N31)), (N31 - C31) * 1,
IF(NOT(ISBLANK(M31)), (M31 - C31) * 1,
IF(NOT(ISBLANK(K31)), (K31 - C31) * 1, ""))))</f>
        <v>0</v>
      </c>
      <c r="Q31" s="15"/>
      <c r="R31" s="18"/>
    </row>
    <row r="32" spans="1:18">
      <c r="A32" s="10" t="s">
        <v>18</v>
      </c>
      <c r="B32" s="11">
        <v>70035</v>
      </c>
      <c r="C32" s="12">
        <v>44886</v>
      </c>
      <c r="D32" s="13">
        <v>44906</v>
      </c>
      <c r="E32" s="18" t="s">
        <v>36</v>
      </c>
      <c r="F32" s="18" t="s">
        <v>24</v>
      </c>
      <c r="G32" s="15" t="s">
        <v>22</v>
      </c>
      <c r="H32" s="15" t="s">
        <v>22</v>
      </c>
      <c r="I32" s="15" t="s">
        <v>22</v>
      </c>
      <c r="J32" s="15" t="s">
        <v>22</v>
      </c>
      <c r="K32" s="12">
        <v>44903</v>
      </c>
      <c r="L32" s="14">
        <f>(K32-C32)</f>
        <v>17</v>
      </c>
      <c r="M32" s="16"/>
      <c r="N32" s="14"/>
      <c r="O32" s="14"/>
      <c r="P32" s="17">
        <f>IF(NOT(ISBLANK(O32)), (O32 - C32) * 1,
IF(NOT(ISBLANK(N32)), (N32 - C32) * 1,
IF(NOT(ISBLANK(M32)), (M32 - C32) * 1,
IF(NOT(ISBLANK(K32)), (K32 - C32) * 1, ""))))</f>
        <v>17</v>
      </c>
      <c r="Q32" s="15"/>
      <c r="R32" s="18"/>
    </row>
    <row r="33" spans="1:18">
      <c r="A33" s="10" t="s">
        <v>18</v>
      </c>
      <c r="B33" s="11">
        <v>70059</v>
      </c>
      <c r="C33" s="12">
        <v>44887</v>
      </c>
      <c r="D33" s="13">
        <v>44877</v>
      </c>
      <c r="E33" s="18" t="s">
        <v>45</v>
      </c>
      <c r="F33" s="18" t="s">
        <v>26</v>
      </c>
      <c r="G33" s="15" t="s">
        <v>21</v>
      </c>
      <c r="H33" s="15" t="s">
        <v>22</v>
      </c>
      <c r="I33" s="15" t="s">
        <v>22</v>
      </c>
      <c r="J33" s="15" t="s">
        <v>22</v>
      </c>
      <c r="K33" s="12">
        <v>44911</v>
      </c>
      <c r="L33" s="14">
        <f>(K33-C33)</f>
        <v>24</v>
      </c>
      <c r="M33" s="16"/>
      <c r="N33" s="14"/>
      <c r="O33" s="14"/>
      <c r="P33" s="17">
        <f>IF(NOT(ISBLANK(O33)), (O33 - C33) * 1,
IF(NOT(ISBLANK(N33)), (N33 - C33) * 1,
IF(NOT(ISBLANK(M33)), (M33 - C33) * 1,
IF(NOT(ISBLANK(K33)), (K33 - C33) * 1, ""))))</f>
        <v>24</v>
      </c>
      <c r="Q33" s="15"/>
      <c r="R33" s="18"/>
    </row>
    <row r="34" spans="1:18">
      <c r="A34" s="10" t="s">
        <v>18</v>
      </c>
      <c r="B34" s="11">
        <v>70125</v>
      </c>
      <c r="C34" s="12">
        <v>44891</v>
      </c>
      <c r="D34" s="13">
        <v>44911</v>
      </c>
      <c r="E34" s="18" t="s">
        <v>41</v>
      </c>
      <c r="F34" s="18" t="s">
        <v>24</v>
      </c>
      <c r="G34" s="15" t="s">
        <v>22</v>
      </c>
      <c r="H34" s="15" t="s">
        <v>22</v>
      </c>
      <c r="I34" s="15" t="s">
        <v>22</v>
      </c>
      <c r="J34" s="15" t="s">
        <v>22</v>
      </c>
      <c r="K34" s="12">
        <v>44911</v>
      </c>
      <c r="L34" s="14">
        <f>(K34-C34)</f>
        <v>20</v>
      </c>
      <c r="M34" s="16"/>
      <c r="N34" s="14"/>
      <c r="O34" s="14"/>
      <c r="P34" s="17">
        <f>IF(NOT(ISBLANK(O34)), (O34 - C34) * 1,
IF(NOT(ISBLANK(N34)), (N34 - C34) * 1,
IF(NOT(ISBLANK(M34)), (M34 - C34) * 1,
IF(NOT(ISBLANK(K34)), (K34 - C34) * 1, ""))))</f>
        <v>20</v>
      </c>
      <c r="Q34" s="15"/>
      <c r="R34" s="18"/>
    </row>
    <row r="35" spans="1:18">
      <c r="A35" s="10" t="s">
        <v>18</v>
      </c>
      <c r="B35" s="11">
        <v>70142</v>
      </c>
      <c r="C35" s="12">
        <v>44893</v>
      </c>
      <c r="D35" s="13">
        <v>44913</v>
      </c>
      <c r="E35" s="101" t="s">
        <v>32</v>
      </c>
      <c r="F35" s="18" t="s">
        <v>43</v>
      </c>
      <c r="G35" s="15" t="s">
        <v>21</v>
      </c>
      <c r="H35" s="15" t="s">
        <v>22</v>
      </c>
      <c r="I35" s="15" t="s">
        <v>22</v>
      </c>
      <c r="J35" s="15" t="s">
        <v>22</v>
      </c>
      <c r="K35" s="12">
        <v>44921</v>
      </c>
      <c r="L35" s="14">
        <f>(K35-C35)</f>
        <v>28</v>
      </c>
      <c r="M35" s="16"/>
      <c r="N35" s="14"/>
      <c r="O35" s="14"/>
      <c r="P35" s="17">
        <f>IF(NOT(ISBLANK(O35)), (O35 - C35) * 1,
IF(NOT(ISBLANK(N35)), (N35 - C35) * 1,
IF(NOT(ISBLANK(M35)), (M35 - C35) * 1,
IF(NOT(ISBLANK(K35)), (K35 - C35) * 1, ""))))</f>
        <v>28</v>
      </c>
      <c r="Q35" s="15"/>
      <c r="R35" s="18"/>
    </row>
    <row r="36" spans="1:18">
      <c r="A36" s="10" t="s">
        <v>18</v>
      </c>
      <c r="B36" s="11">
        <v>70226</v>
      </c>
      <c r="C36" s="12">
        <v>44901</v>
      </c>
      <c r="D36" s="13">
        <v>44921</v>
      </c>
      <c r="E36" s="18" t="s">
        <v>28</v>
      </c>
      <c r="F36" s="18" t="s">
        <v>38</v>
      </c>
      <c r="G36" s="15" t="s">
        <v>22</v>
      </c>
      <c r="H36" s="15" t="s">
        <v>22</v>
      </c>
      <c r="I36" s="15" t="s">
        <v>22</v>
      </c>
      <c r="J36" s="15" t="s">
        <v>22</v>
      </c>
      <c r="K36" s="12">
        <v>44921</v>
      </c>
      <c r="L36" s="14">
        <f>(K36-C36)</f>
        <v>20</v>
      </c>
      <c r="M36" s="16"/>
      <c r="N36" s="14"/>
      <c r="O36" s="14"/>
      <c r="P36" s="17">
        <f>IF(NOT(ISBLANK(O36)), (O36 - C36) * 1,
IF(NOT(ISBLANK(N36)), (N36 - C36) * 1,
IF(NOT(ISBLANK(M36)), (M36 - C36) * 1,
IF(NOT(ISBLANK(K36)), (K36 - C36) * 1, ""))))</f>
        <v>20</v>
      </c>
      <c r="Q36" s="15"/>
      <c r="R36" s="18"/>
    </row>
    <row r="37" spans="1:18">
      <c r="A37" s="10" t="s">
        <v>18</v>
      </c>
      <c r="B37" s="11">
        <v>70206</v>
      </c>
      <c r="C37" s="12">
        <v>44901</v>
      </c>
      <c r="D37" s="13">
        <v>44921</v>
      </c>
      <c r="E37" s="18" t="s">
        <v>46</v>
      </c>
      <c r="F37" s="18" t="s">
        <v>38</v>
      </c>
      <c r="G37" s="15" t="s">
        <v>22</v>
      </c>
      <c r="H37" s="15" t="s">
        <v>22</v>
      </c>
      <c r="I37" s="15" t="s">
        <v>22</v>
      </c>
      <c r="J37" s="15" t="s">
        <v>22</v>
      </c>
      <c r="K37" s="12">
        <v>44921</v>
      </c>
      <c r="L37" s="14">
        <f>(K37-C37)</f>
        <v>20</v>
      </c>
      <c r="M37" s="16"/>
      <c r="N37" s="14"/>
      <c r="O37" s="14"/>
      <c r="P37" s="17">
        <f>IF(NOT(ISBLANK(O37)), (O37 - C37) * 1,
IF(NOT(ISBLANK(N37)), (N37 - C37) * 1,
IF(NOT(ISBLANK(M37)), (M37 - C37) * 1,
IF(NOT(ISBLANK(K37)), (K37 - C37) * 1, ""))))</f>
        <v>20</v>
      </c>
      <c r="Q37" s="15"/>
      <c r="R37" s="18"/>
    </row>
    <row r="38" spans="1:18">
      <c r="A38" s="10" t="s">
        <v>18</v>
      </c>
      <c r="B38" s="11">
        <v>70207</v>
      </c>
      <c r="C38" s="12">
        <v>44901</v>
      </c>
      <c r="D38" s="13">
        <v>44921</v>
      </c>
      <c r="E38" s="18" t="s">
        <v>41</v>
      </c>
      <c r="F38" s="18" t="s">
        <v>38</v>
      </c>
      <c r="G38" s="15" t="s">
        <v>22</v>
      </c>
      <c r="H38" s="15" t="s">
        <v>22</v>
      </c>
      <c r="I38" s="15" t="s">
        <v>22</v>
      </c>
      <c r="J38" s="15" t="s">
        <v>22</v>
      </c>
      <c r="K38" s="12">
        <v>44921</v>
      </c>
      <c r="L38" s="14">
        <f>(K38-C38)</f>
        <v>20</v>
      </c>
      <c r="M38" s="16"/>
      <c r="N38" s="14"/>
      <c r="O38" s="14"/>
      <c r="P38" s="17">
        <f>IF(NOT(ISBLANK(O38)), (O38 - C38) * 1,
IF(NOT(ISBLANK(N38)), (N38 - C38) * 1,
IF(NOT(ISBLANK(M38)), (M38 - C38) * 1,
IF(NOT(ISBLANK(K38)), (K38 - C38) * 1, ""))))</f>
        <v>20</v>
      </c>
      <c r="Q38" s="15"/>
      <c r="R38" s="18"/>
    </row>
    <row r="39" spans="1:18">
      <c r="A39" s="10" t="s">
        <v>18</v>
      </c>
      <c r="B39" s="11">
        <v>70208</v>
      </c>
      <c r="C39" s="12">
        <v>44901</v>
      </c>
      <c r="D39" s="13">
        <v>44921</v>
      </c>
      <c r="E39" s="18" t="s">
        <v>36</v>
      </c>
      <c r="F39" s="18" t="s">
        <v>24</v>
      </c>
      <c r="G39" s="15" t="s">
        <v>22</v>
      </c>
      <c r="H39" s="15" t="s">
        <v>22</v>
      </c>
      <c r="I39" s="15" t="s">
        <v>22</v>
      </c>
      <c r="J39" s="15" t="s">
        <v>22</v>
      </c>
      <c r="K39" s="12">
        <v>44921</v>
      </c>
      <c r="L39" s="14">
        <f>(K39-C39)</f>
        <v>20</v>
      </c>
      <c r="M39" s="16"/>
      <c r="N39" s="14"/>
      <c r="O39" s="14"/>
      <c r="P39" s="17">
        <f>IF(NOT(ISBLANK(O39)), (O39 - C39) * 1,
IF(NOT(ISBLANK(N39)), (N39 - C39) * 1,
IF(NOT(ISBLANK(M39)), (M39 - C39) * 1,
IF(NOT(ISBLANK(K39)), (K39 - C39) * 1, ""))))</f>
        <v>20</v>
      </c>
      <c r="Q39" s="15"/>
      <c r="R39" s="18"/>
    </row>
    <row r="40" spans="1:18">
      <c r="A40" s="10" t="s">
        <v>18</v>
      </c>
      <c r="B40" s="11">
        <v>70209</v>
      </c>
      <c r="C40" s="12">
        <v>44901</v>
      </c>
      <c r="D40" s="13">
        <v>44921</v>
      </c>
      <c r="E40" s="18" t="s">
        <v>25</v>
      </c>
      <c r="F40" s="18" t="s">
        <v>24</v>
      </c>
      <c r="G40" s="15" t="s">
        <v>22</v>
      </c>
      <c r="H40" s="15" t="s">
        <v>22</v>
      </c>
      <c r="I40" s="15" t="s">
        <v>22</v>
      </c>
      <c r="J40" s="15" t="s">
        <v>22</v>
      </c>
      <c r="K40" s="12">
        <v>44921</v>
      </c>
      <c r="L40" s="14">
        <f>(K40-C40)</f>
        <v>20</v>
      </c>
      <c r="M40" s="16"/>
      <c r="N40" s="14"/>
      <c r="O40" s="14"/>
      <c r="P40" s="17">
        <f>IF(NOT(ISBLANK(O40)), (O40 - C40) * 1,
IF(NOT(ISBLANK(N40)), (N40 - C40) * 1,
IF(NOT(ISBLANK(M40)), (M40 - C40) * 1,
IF(NOT(ISBLANK(K40)), (K40 - C40) * 1, ""))))</f>
        <v>20</v>
      </c>
      <c r="Q40" s="15"/>
      <c r="R40" s="18"/>
    </row>
    <row r="41" spans="1:18">
      <c r="A41" s="10" t="s">
        <v>18</v>
      </c>
      <c r="B41" s="11">
        <v>70295</v>
      </c>
      <c r="C41" s="12">
        <v>44903</v>
      </c>
      <c r="D41" s="13">
        <v>44923</v>
      </c>
      <c r="E41" s="18" t="s">
        <v>41</v>
      </c>
      <c r="F41" s="18" t="s">
        <v>47</v>
      </c>
      <c r="G41" s="15" t="s">
        <v>22</v>
      </c>
      <c r="H41" s="15" t="s">
        <v>22</v>
      </c>
      <c r="I41" s="15" t="s">
        <v>22</v>
      </c>
      <c r="J41" s="15" t="s">
        <v>22</v>
      </c>
      <c r="K41" s="12">
        <v>44921</v>
      </c>
      <c r="L41" s="14">
        <f>(K41-C41)</f>
        <v>18</v>
      </c>
      <c r="M41" s="16"/>
      <c r="N41" s="14"/>
      <c r="O41" s="14"/>
      <c r="P41" s="17">
        <f>IF(NOT(ISBLANK(O41)), (O41 - C41) * 1,
IF(NOT(ISBLANK(N41)), (N41 - C41) * 1,
IF(NOT(ISBLANK(M41)), (M41 - C41) * 1,
IF(NOT(ISBLANK(K41)), (K41 - C41) * 1, ""))))</f>
        <v>18</v>
      </c>
      <c r="Q41" s="15"/>
      <c r="R41" s="18"/>
    </row>
    <row r="42" spans="1:18">
      <c r="A42" s="10" t="s">
        <v>18</v>
      </c>
      <c r="B42" s="11">
        <v>70317</v>
      </c>
      <c r="C42" s="12">
        <v>44903</v>
      </c>
      <c r="D42" s="13">
        <v>44923</v>
      </c>
      <c r="E42" s="104" t="s">
        <v>28</v>
      </c>
      <c r="F42" s="18" t="s">
        <v>20</v>
      </c>
      <c r="G42" s="15" t="s">
        <v>22</v>
      </c>
      <c r="H42" s="15" t="s">
        <v>22</v>
      </c>
      <c r="I42" s="15" t="s">
        <v>22</v>
      </c>
      <c r="J42" s="15" t="s">
        <v>22</v>
      </c>
      <c r="K42" s="12">
        <v>44921</v>
      </c>
      <c r="L42" s="14">
        <f>(K42-C42)</f>
        <v>18</v>
      </c>
      <c r="M42" s="16"/>
      <c r="N42" s="14"/>
      <c r="O42" s="14"/>
      <c r="P42" s="17">
        <f>IF(NOT(ISBLANK(O42)), (O42 - C42) * 1,
IF(NOT(ISBLANK(N42)), (N42 - C42) * 1,
IF(NOT(ISBLANK(M42)), (M42 - C42) * 1,
IF(NOT(ISBLANK(K42)), (K42 - C42) * 1, ""))))</f>
        <v>18</v>
      </c>
      <c r="Q42" s="14"/>
      <c r="R42" s="18"/>
    </row>
    <row r="43" spans="1:18">
      <c r="A43" s="10" t="s">
        <v>18</v>
      </c>
      <c r="B43" s="11">
        <v>70347</v>
      </c>
      <c r="C43" s="12">
        <v>44907</v>
      </c>
      <c r="D43" s="13">
        <v>44927</v>
      </c>
      <c r="E43" s="18" t="s">
        <v>25</v>
      </c>
      <c r="F43" s="18" t="s">
        <v>48</v>
      </c>
      <c r="G43" s="15" t="s">
        <v>21</v>
      </c>
      <c r="H43" s="15" t="s">
        <v>22</v>
      </c>
      <c r="I43" s="15" t="s">
        <v>22</v>
      </c>
      <c r="J43" s="15" t="s">
        <v>22</v>
      </c>
      <c r="K43" s="12">
        <v>44937</v>
      </c>
      <c r="L43" s="14">
        <f>(K43-C43)</f>
        <v>30</v>
      </c>
      <c r="M43" s="16"/>
      <c r="N43" s="14"/>
      <c r="O43" s="14"/>
      <c r="P43" s="17">
        <f>IF(NOT(ISBLANK(O43)), (O43 - C43) * 1,
IF(NOT(ISBLANK(N43)), (N43 - C43) * 1,
IF(NOT(ISBLANK(M43)), (M43 - C43) * 1,
IF(NOT(ISBLANK(K43)), (K43 - C43) * 1, ""))))</f>
        <v>30</v>
      </c>
      <c r="Q43" s="15"/>
      <c r="R43" s="18"/>
    </row>
    <row r="44" spans="1:18">
      <c r="A44" s="10" t="s">
        <v>18</v>
      </c>
      <c r="B44" s="11">
        <v>70410</v>
      </c>
      <c r="C44" s="12">
        <v>44911</v>
      </c>
      <c r="D44" s="13">
        <v>44566</v>
      </c>
      <c r="E44" s="18" t="s">
        <v>46</v>
      </c>
      <c r="F44" s="18" t="s">
        <v>24</v>
      </c>
      <c r="G44" s="15" t="s">
        <v>21</v>
      </c>
      <c r="H44" s="15" t="s">
        <v>22</v>
      </c>
      <c r="I44" s="15" t="s">
        <v>22</v>
      </c>
      <c r="J44" s="15" t="s">
        <v>22</v>
      </c>
      <c r="K44" s="12">
        <v>44932</v>
      </c>
      <c r="L44" s="14">
        <f>(K44-C44)</f>
        <v>21</v>
      </c>
      <c r="M44" s="16"/>
      <c r="N44" s="14"/>
      <c r="O44" s="14"/>
      <c r="P44" s="17">
        <f>IF(NOT(ISBLANK(O44)), (O44 - C44) * 1,
IF(NOT(ISBLANK(N44)), (N44 - C44) * 1,
IF(NOT(ISBLANK(M44)), (M44 - C44) * 1,
IF(NOT(ISBLANK(K44)), (K44 - C44) * 1, ""))))</f>
        <v>21</v>
      </c>
      <c r="Q44" s="15"/>
      <c r="R44" s="18"/>
    </row>
    <row r="45" spans="1:18">
      <c r="A45" s="10" t="s">
        <v>18</v>
      </c>
      <c r="B45" s="11">
        <v>70411</v>
      </c>
      <c r="C45" s="12">
        <v>44911</v>
      </c>
      <c r="D45" s="13">
        <v>44566</v>
      </c>
      <c r="E45" s="18" t="s">
        <v>46</v>
      </c>
      <c r="F45" s="18" t="s">
        <v>24</v>
      </c>
      <c r="G45" s="15" t="s">
        <v>21</v>
      </c>
      <c r="H45" s="15" t="s">
        <v>22</v>
      </c>
      <c r="I45" s="15" t="s">
        <v>22</v>
      </c>
      <c r="J45" s="15" t="s">
        <v>22</v>
      </c>
      <c r="K45" s="12">
        <v>44932</v>
      </c>
      <c r="L45" s="14">
        <f>(K45-C45)</f>
        <v>21</v>
      </c>
      <c r="M45" s="16"/>
      <c r="N45" s="14"/>
      <c r="O45" s="14"/>
      <c r="P45" s="17">
        <f>IF(NOT(ISBLANK(O45)), (O45 - C45) * 1,
IF(NOT(ISBLANK(N45)), (N45 - C45) * 1,
IF(NOT(ISBLANK(M45)), (M45 - C45) * 1,
IF(NOT(ISBLANK(K45)), (K45 - C45) * 1, ""))))</f>
        <v>21</v>
      </c>
      <c r="Q45" s="15"/>
      <c r="R45" s="18"/>
    </row>
    <row r="46" spans="1:18">
      <c r="A46" s="10" t="s">
        <v>18</v>
      </c>
      <c r="B46" s="11">
        <v>70412</v>
      </c>
      <c r="C46" s="12">
        <v>44911</v>
      </c>
      <c r="D46" s="13">
        <v>44566</v>
      </c>
      <c r="E46" s="18" t="s">
        <v>49</v>
      </c>
      <c r="F46" s="18" t="s">
        <v>24</v>
      </c>
      <c r="G46" s="15" t="s">
        <v>22</v>
      </c>
      <c r="H46" s="15" t="s">
        <v>22</v>
      </c>
      <c r="I46" s="15" t="s">
        <v>22</v>
      </c>
      <c r="J46" s="15" t="s">
        <v>22</v>
      </c>
      <c r="K46" s="12">
        <v>44921</v>
      </c>
      <c r="L46" s="14">
        <f>(K46-C46)</f>
        <v>10</v>
      </c>
      <c r="M46" s="16"/>
      <c r="N46" s="14"/>
      <c r="O46" s="14"/>
      <c r="P46" s="17">
        <f>IF(NOT(ISBLANK(O46)), (O46 - C46) * 1,
IF(NOT(ISBLANK(N46)), (N46 - C46) * 1,
IF(NOT(ISBLANK(M46)), (M46 - C46) * 1,
IF(NOT(ISBLANK(K46)), (K46 - C46) * 1, ""))))</f>
        <v>10</v>
      </c>
      <c r="Q46" s="15"/>
      <c r="R46" s="18"/>
    </row>
    <row r="47" spans="1:18">
      <c r="A47" s="10" t="s">
        <v>18</v>
      </c>
      <c r="B47" s="11">
        <v>70445</v>
      </c>
      <c r="C47" s="12">
        <v>44913</v>
      </c>
      <c r="D47" s="13">
        <v>44568</v>
      </c>
      <c r="E47" s="18" t="s">
        <v>36</v>
      </c>
      <c r="F47" s="18" t="s">
        <v>37</v>
      </c>
      <c r="G47" s="15" t="s">
        <v>22</v>
      </c>
      <c r="H47" s="15" t="s">
        <v>22</v>
      </c>
      <c r="I47" s="15" t="s">
        <v>22</v>
      </c>
      <c r="J47" s="15" t="s">
        <v>22</v>
      </c>
      <c r="K47" s="12">
        <v>44921</v>
      </c>
      <c r="L47" s="14">
        <f>(K47-C47)</f>
        <v>8</v>
      </c>
      <c r="M47" s="16"/>
      <c r="N47" s="14"/>
      <c r="O47" s="14"/>
      <c r="P47" s="17">
        <f>IF(NOT(ISBLANK(O47)), (O47 - C47) * 1,
IF(NOT(ISBLANK(N47)), (N47 - C47) * 1,
IF(NOT(ISBLANK(M47)), (M47 - C47) * 1,
IF(NOT(ISBLANK(K47)), (K47 - C47) * 1, ""))))</f>
        <v>8</v>
      </c>
      <c r="Q47" s="15"/>
      <c r="R47" s="18"/>
    </row>
    <row r="48" spans="1:18">
      <c r="A48" s="10" t="s">
        <v>18</v>
      </c>
      <c r="B48" s="11">
        <v>70456</v>
      </c>
      <c r="C48" s="12">
        <v>44914</v>
      </c>
      <c r="D48" s="13">
        <v>44569</v>
      </c>
      <c r="E48" s="18" t="s">
        <v>50</v>
      </c>
      <c r="F48" s="18" t="s">
        <v>37</v>
      </c>
      <c r="G48" s="15" t="s">
        <v>22</v>
      </c>
      <c r="H48" s="15" t="s">
        <v>22</v>
      </c>
      <c r="I48" s="15" t="s">
        <v>22</v>
      </c>
      <c r="J48" s="15" t="s">
        <v>22</v>
      </c>
      <c r="K48" s="12">
        <v>44922</v>
      </c>
      <c r="L48" s="14">
        <f>(K48-C48)</f>
        <v>8</v>
      </c>
      <c r="M48" s="16"/>
      <c r="N48" s="14"/>
      <c r="O48" s="14"/>
      <c r="P48" s="17">
        <f>IF(NOT(ISBLANK(O48)), (O48 - C48) * 1,
IF(NOT(ISBLANK(N48)), (N48 - C48) * 1,
IF(NOT(ISBLANK(M48)), (M48 - C48) * 1,
IF(NOT(ISBLANK(K48)), (K48 - C48) * 1, ""))))</f>
        <v>8</v>
      </c>
      <c r="Q48" s="15"/>
      <c r="R48" s="18"/>
    </row>
    <row r="49" spans="1:18">
      <c r="A49" s="10" t="s">
        <v>18</v>
      </c>
      <c r="B49" s="11">
        <v>70541</v>
      </c>
      <c r="C49" s="12">
        <v>44921</v>
      </c>
      <c r="D49" s="13">
        <v>44941</v>
      </c>
      <c r="E49" s="18" t="s">
        <v>25</v>
      </c>
      <c r="F49" s="18" t="s">
        <v>20</v>
      </c>
      <c r="G49" s="15" t="s">
        <v>21</v>
      </c>
      <c r="H49" s="15" t="s">
        <v>22</v>
      </c>
      <c r="I49" s="15" t="s">
        <v>22</v>
      </c>
      <c r="J49" s="15" t="s">
        <v>22</v>
      </c>
      <c r="K49" s="12">
        <v>44950</v>
      </c>
      <c r="L49" s="14">
        <f>(K49-C49)</f>
        <v>29</v>
      </c>
      <c r="M49" s="16"/>
      <c r="N49" s="14"/>
      <c r="O49" s="14"/>
      <c r="P49" s="17">
        <f>IF(NOT(ISBLANK(O49)), (O49 - C49) * 1,
IF(NOT(ISBLANK(N49)), (N49 - C49) * 1,
IF(NOT(ISBLANK(M49)), (M49 - C49) * 1,
IF(NOT(ISBLANK(K49)), (K49 - C49) * 1, ""))))</f>
        <v>29</v>
      </c>
      <c r="Q49" s="15"/>
      <c r="R49" s="18"/>
    </row>
    <row r="50" spans="1:18">
      <c r="A50" s="10" t="s">
        <v>18</v>
      </c>
      <c r="B50" s="11">
        <v>70558</v>
      </c>
      <c r="C50" s="12">
        <v>44922</v>
      </c>
      <c r="D50" s="13">
        <v>44938</v>
      </c>
      <c r="E50" s="18" t="s">
        <v>51</v>
      </c>
      <c r="F50" s="18" t="s">
        <v>24</v>
      </c>
      <c r="G50" s="15" t="s">
        <v>22</v>
      </c>
      <c r="H50" s="15" t="s">
        <v>22</v>
      </c>
      <c r="I50" s="15" t="s">
        <v>22</v>
      </c>
      <c r="J50" s="15" t="s">
        <v>22</v>
      </c>
      <c r="K50" s="12">
        <v>44932</v>
      </c>
      <c r="L50" s="14">
        <f>(K50-C50)</f>
        <v>10</v>
      </c>
      <c r="M50" s="16"/>
      <c r="N50" s="14"/>
      <c r="O50" s="14"/>
      <c r="P50" s="17">
        <f>IF(NOT(ISBLANK(O50)), (O50 - C50) * 1,
IF(NOT(ISBLANK(N50)), (N50 - C50) * 1,
IF(NOT(ISBLANK(M50)), (M50 - C50) * 1,
IF(NOT(ISBLANK(K50)), (K50 - C50) * 1, ""))))</f>
        <v>10</v>
      </c>
      <c r="Q50" s="15"/>
      <c r="R50" s="18"/>
    </row>
    <row r="51" spans="1:18">
      <c r="A51" s="10" t="s">
        <v>18</v>
      </c>
      <c r="B51" s="20">
        <v>70635</v>
      </c>
      <c r="C51" s="21">
        <v>44929</v>
      </c>
      <c r="D51" s="22">
        <v>44949</v>
      </c>
      <c r="E51" s="36" t="s">
        <v>41</v>
      </c>
      <c r="F51" s="36" t="s">
        <v>24</v>
      </c>
      <c r="G51" s="24" t="s">
        <v>22</v>
      </c>
      <c r="H51" s="24" t="s">
        <v>22</v>
      </c>
      <c r="I51" s="24" t="s">
        <v>22</v>
      </c>
      <c r="J51" s="24" t="s">
        <v>22</v>
      </c>
      <c r="K51" s="21">
        <v>44932</v>
      </c>
      <c r="L51" s="23">
        <f>(K51-C51)</f>
        <v>3</v>
      </c>
      <c r="M51" s="25"/>
      <c r="N51" s="23"/>
      <c r="O51" s="23"/>
      <c r="P51" s="26">
        <f>IF(NOT(ISBLANK(O51)), (O51 - C51) * 1,
IF(NOT(ISBLANK(N51)), (N51 - C51) * 1,
IF(NOT(ISBLANK(M51)), (M51 - C51) * 1,
IF(NOT(ISBLANK(K51)), (K51 - C51) * 1, ""))))</f>
        <v>3</v>
      </c>
      <c r="Q51" s="24"/>
    </row>
    <row r="52" spans="1:18">
      <c r="A52" s="10" t="s">
        <v>18</v>
      </c>
      <c r="B52" s="20">
        <v>70720</v>
      </c>
      <c r="C52" s="21">
        <v>44932</v>
      </c>
      <c r="D52" s="22">
        <v>44952</v>
      </c>
      <c r="E52" s="36" t="s">
        <v>52</v>
      </c>
      <c r="F52" s="36" t="s">
        <v>26</v>
      </c>
      <c r="G52" s="24" t="s">
        <v>21</v>
      </c>
      <c r="H52" s="24" t="s">
        <v>22</v>
      </c>
      <c r="I52" s="24" t="s">
        <v>22</v>
      </c>
      <c r="J52" s="24" t="s">
        <v>22</v>
      </c>
      <c r="K52" s="21">
        <v>44960</v>
      </c>
      <c r="L52" s="23">
        <f>(K52-C52)</f>
        <v>28</v>
      </c>
      <c r="M52" s="25"/>
      <c r="N52" s="23"/>
      <c r="O52" s="23"/>
      <c r="P52" s="26">
        <f>IF(NOT(ISBLANK(O52)), (O52 - C52) * 1,
IF(NOT(ISBLANK(N52)), (N52 - C52) * 1,
IF(NOT(ISBLANK(M52)), (M52 - C52) * 1,
IF(NOT(ISBLANK(K52)), (K52 - C52) * 1, ""))))</f>
        <v>28</v>
      </c>
      <c r="Q52" s="24"/>
    </row>
    <row r="53" spans="1:18">
      <c r="A53" s="19" t="s">
        <v>29</v>
      </c>
      <c r="B53" s="20">
        <v>70825</v>
      </c>
      <c r="C53" s="21">
        <v>44935</v>
      </c>
      <c r="D53" s="22">
        <v>44955</v>
      </c>
      <c r="E53" s="36" t="s">
        <v>32</v>
      </c>
      <c r="F53" s="36" t="s">
        <v>20</v>
      </c>
      <c r="G53" s="24" t="s">
        <v>22</v>
      </c>
      <c r="H53" s="24" t="s">
        <v>22</v>
      </c>
      <c r="I53" s="24" t="s">
        <v>22</v>
      </c>
      <c r="J53" s="24" t="s">
        <v>22</v>
      </c>
      <c r="K53" s="21">
        <v>44943</v>
      </c>
      <c r="L53" s="23">
        <f>(K53-C53)</f>
        <v>8</v>
      </c>
      <c r="M53" s="25"/>
      <c r="N53" s="23"/>
      <c r="O53" s="23"/>
      <c r="P53" s="26">
        <f>IF(NOT(ISBLANK(O53)), (O53 - C53) * 1,
IF(NOT(ISBLANK(N53)), (N53 - C53) * 1,
IF(NOT(ISBLANK(M53)), (M53 - C53) * 1,
IF(NOT(ISBLANK(K53)), (K53 - C53) * 1, ""))))</f>
        <v>8</v>
      </c>
      <c r="Q53" s="24"/>
    </row>
    <row r="54" spans="1:18">
      <c r="A54" s="10" t="s">
        <v>18</v>
      </c>
      <c r="B54" s="20">
        <v>70953</v>
      </c>
      <c r="C54" s="21">
        <v>44943</v>
      </c>
      <c r="D54" s="22">
        <v>44963</v>
      </c>
      <c r="E54" s="36" t="s">
        <v>32</v>
      </c>
      <c r="F54" s="36" t="s">
        <v>20</v>
      </c>
      <c r="G54" s="24" t="s">
        <v>21</v>
      </c>
      <c r="H54" s="24" t="s">
        <v>22</v>
      </c>
      <c r="I54" s="24" t="s">
        <v>22</v>
      </c>
      <c r="J54" s="24" t="s">
        <v>22</v>
      </c>
      <c r="K54" s="21">
        <v>44973</v>
      </c>
      <c r="L54" s="23">
        <f>(K54-C54)</f>
        <v>30</v>
      </c>
      <c r="M54" s="25"/>
      <c r="N54" s="23"/>
      <c r="O54" s="23"/>
      <c r="P54" s="26">
        <f>IF(NOT(ISBLANK(O54)), (O54 - C54) * 1,
IF(NOT(ISBLANK(N54)), (N54 - C54) * 1,
IF(NOT(ISBLANK(M54)), (M54 - C54) * 1,
IF(NOT(ISBLANK(K54)), (K54 - C54) * 1, ""))))</f>
        <v>30</v>
      </c>
      <c r="Q54" s="24"/>
    </row>
    <row r="55" spans="1:18">
      <c r="A55" s="10" t="s">
        <v>18</v>
      </c>
      <c r="B55" s="20">
        <v>70967</v>
      </c>
      <c r="C55" s="21">
        <v>44943</v>
      </c>
      <c r="D55" s="22">
        <v>44963</v>
      </c>
      <c r="E55" s="36" t="s">
        <v>28</v>
      </c>
      <c r="F55" s="36" t="s">
        <v>38</v>
      </c>
      <c r="G55" s="24" t="s">
        <v>22</v>
      </c>
      <c r="H55" s="24" t="s">
        <v>22</v>
      </c>
      <c r="I55" s="24" t="s">
        <v>22</v>
      </c>
      <c r="J55" s="24" t="s">
        <v>22</v>
      </c>
      <c r="K55" s="21">
        <v>44957</v>
      </c>
      <c r="L55" s="23">
        <f>(K55-C55)</f>
        <v>14</v>
      </c>
      <c r="M55" s="25"/>
      <c r="N55" s="23"/>
      <c r="O55" s="23"/>
      <c r="P55" s="26">
        <f>IF(NOT(ISBLANK(O55)), (O55 - C55) * 1,
IF(NOT(ISBLANK(N55)), (N55 - C55) * 1,
IF(NOT(ISBLANK(M55)), (M55 - C55) * 1,
IF(NOT(ISBLANK(K55)), (K55 - C55) * 1, ""))))</f>
        <v>14</v>
      </c>
      <c r="Q55" s="24"/>
    </row>
    <row r="56" spans="1:18">
      <c r="A56" s="19" t="s">
        <v>29</v>
      </c>
      <c r="B56" s="20">
        <v>70991</v>
      </c>
      <c r="C56" s="21">
        <v>44944</v>
      </c>
      <c r="D56" s="22">
        <v>44964</v>
      </c>
      <c r="E56" s="36" t="s">
        <v>31</v>
      </c>
      <c r="F56" s="36" t="s">
        <v>40</v>
      </c>
      <c r="G56" s="24" t="s">
        <v>22</v>
      </c>
      <c r="H56" s="24" t="s">
        <v>22</v>
      </c>
      <c r="I56" s="24" t="s">
        <v>22</v>
      </c>
      <c r="J56" s="24" t="s">
        <v>22</v>
      </c>
      <c r="K56" s="21">
        <v>44946</v>
      </c>
      <c r="L56" s="23">
        <f>(K56-C56)</f>
        <v>2</v>
      </c>
      <c r="M56" s="25"/>
      <c r="N56" s="23"/>
      <c r="O56" s="23"/>
      <c r="P56" s="26">
        <f>IF(NOT(ISBLANK(O56)), (O56 - C56) * 1,
IF(NOT(ISBLANK(N56)), (N56 - C56) * 1,
IF(NOT(ISBLANK(M56)), (M56 - C56) * 1,
IF(NOT(ISBLANK(K56)), (K56 - C56) * 1, ""))))</f>
        <v>2</v>
      </c>
      <c r="Q56" s="24"/>
    </row>
    <row r="57" spans="1:18">
      <c r="A57" s="10" t="s">
        <v>18</v>
      </c>
      <c r="B57" s="20">
        <v>71088</v>
      </c>
      <c r="C57" s="21">
        <v>44947</v>
      </c>
      <c r="D57" s="22">
        <v>44967</v>
      </c>
      <c r="E57" s="36" t="s">
        <v>53</v>
      </c>
      <c r="F57" s="36" t="s">
        <v>54</v>
      </c>
      <c r="G57" s="24" t="s">
        <v>22</v>
      </c>
      <c r="H57" s="24" t="s">
        <v>22</v>
      </c>
      <c r="I57" s="24" t="s">
        <v>22</v>
      </c>
      <c r="J57" s="24" t="s">
        <v>22</v>
      </c>
      <c r="K57" s="21">
        <v>44967</v>
      </c>
      <c r="L57" s="23">
        <f>(K57-C57)</f>
        <v>20</v>
      </c>
      <c r="M57" s="25"/>
      <c r="N57" s="23"/>
      <c r="O57" s="23"/>
      <c r="P57" s="26">
        <f>IF(NOT(ISBLANK(O57)), (O57 - C57) * 1,
IF(NOT(ISBLANK(N57)), (N57 - C57) * 1,
IF(NOT(ISBLANK(M57)), (M57 - C57) * 1,
IF(NOT(ISBLANK(K57)), (K57 - C57) * 1, ""))))</f>
        <v>20</v>
      </c>
      <c r="Q57" s="24"/>
    </row>
    <row r="58" spans="1:18">
      <c r="A58" s="19" t="s">
        <v>29</v>
      </c>
      <c r="B58" s="20">
        <v>71253</v>
      </c>
      <c r="C58" s="21">
        <v>44955</v>
      </c>
      <c r="D58" s="22">
        <v>44975</v>
      </c>
      <c r="E58" s="36" t="s">
        <v>32</v>
      </c>
      <c r="F58" s="36" t="s">
        <v>43</v>
      </c>
      <c r="G58" s="24" t="s">
        <v>22</v>
      </c>
      <c r="H58" s="24" t="s">
        <v>22</v>
      </c>
      <c r="I58" s="24" t="s">
        <v>22</v>
      </c>
      <c r="J58" s="24" t="s">
        <v>22</v>
      </c>
      <c r="K58" s="21">
        <v>44957</v>
      </c>
      <c r="L58" s="23">
        <f>(K58-C58)</f>
        <v>2</v>
      </c>
      <c r="M58" s="25"/>
      <c r="N58" s="23"/>
      <c r="O58" s="23"/>
      <c r="P58" s="26">
        <f>IF(NOT(ISBLANK(O58)), (O58 - C58) * 1,
IF(NOT(ISBLANK(N58)), (N58 - C58) * 1,
IF(NOT(ISBLANK(M58)), (M58 - C58) * 1,
IF(NOT(ISBLANK(K58)), (K58 - C58) * 1, ""))))</f>
        <v>2</v>
      </c>
      <c r="Q58" s="24"/>
    </row>
    <row r="59" spans="1:18">
      <c r="A59" s="10" t="s">
        <v>18</v>
      </c>
      <c r="B59" s="20">
        <v>71146</v>
      </c>
      <c r="C59" s="21">
        <v>44951</v>
      </c>
      <c r="D59" s="22">
        <v>44971</v>
      </c>
      <c r="E59" s="36" t="s">
        <v>32</v>
      </c>
      <c r="F59" s="36" t="s">
        <v>43</v>
      </c>
      <c r="G59" s="24" t="s">
        <v>22</v>
      </c>
      <c r="H59" s="24" t="s">
        <v>22</v>
      </c>
      <c r="I59" s="24" t="s">
        <v>22</v>
      </c>
      <c r="J59" s="24" t="s">
        <v>22</v>
      </c>
      <c r="K59" s="21">
        <v>44957</v>
      </c>
      <c r="L59" s="23">
        <f>(K59-C59)</f>
        <v>6</v>
      </c>
      <c r="M59" s="25"/>
      <c r="N59" s="23"/>
      <c r="O59" s="23"/>
      <c r="P59" s="26">
        <f>IF(NOT(ISBLANK(O59)), (O59 - C59) * 1,
IF(NOT(ISBLANK(N59)), (N59 - C59) * 1,
IF(NOT(ISBLANK(M59)), (M59 - C59) * 1,
IF(NOT(ISBLANK(K59)), (K59 - C59) * 1, ""))))</f>
        <v>6</v>
      </c>
      <c r="Q59" s="24"/>
    </row>
    <row r="60" spans="1:18">
      <c r="A60" s="10" t="s">
        <v>18</v>
      </c>
      <c r="B60" s="20">
        <v>71353</v>
      </c>
      <c r="C60" s="21">
        <v>44958</v>
      </c>
      <c r="D60" s="22">
        <v>44978</v>
      </c>
      <c r="E60" s="36" t="s">
        <v>55</v>
      </c>
      <c r="F60" s="36" t="s">
        <v>47</v>
      </c>
      <c r="G60" s="24" t="s">
        <v>21</v>
      </c>
      <c r="H60" s="24" t="s">
        <v>22</v>
      </c>
      <c r="I60" s="24" t="s">
        <v>22</v>
      </c>
      <c r="J60" s="24" t="s">
        <v>22</v>
      </c>
      <c r="K60" s="21">
        <v>44988</v>
      </c>
      <c r="L60" s="23">
        <f>(K60-C60)</f>
        <v>30</v>
      </c>
      <c r="M60" s="25"/>
      <c r="N60" s="23"/>
      <c r="O60" s="23"/>
      <c r="P60" s="26">
        <f>IF(NOT(ISBLANK(O60)), (O60 - C60) * 1,
IF(NOT(ISBLANK(N60)), (N60 - C60) * 1,
IF(NOT(ISBLANK(M60)), (M60 - C60) * 1,
IF(NOT(ISBLANK(K60)), (K60 - C60) * 1, ""))))</f>
        <v>30</v>
      </c>
      <c r="Q60" s="24"/>
    </row>
    <row r="61" spans="1:18">
      <c r="A61" s="10" t="s">
        <v>18</v>
      </c>
      <c r="B61" s="20">
        <v>71418</v>
      </c>
      <c r="C61" s="21">
        <v>44960</v>
      </c>
      <c r="D61" s="22">
        <v>44980</v>
      </c>
      <c r="E61" s="36" t="s">
        <v>28</v>
      </c>
      <c r="F61" s="36" t="s">
        <v>26</v>
      </c>
      <c r="G61" s="24" t="s">
        <v>21</v>
      </c>
      <c r="H61" s="24" t="s">
        <v>22</v>
      </c>
      <c r="I61" s="24" t="s">
        <v>22</v>
      </c>
      <c r="J61" s="24" t="s">
        <v>22</v>
      </c>
      <c r="K61" s="21">
        <v>44988</v>
      </c>
      <c r="L61" s="23">
        <f>(K61-C61)</f>
        <v>28</v>
      </c>
      <c r="M61" s="25"/>
      <c r="N61" s="23"/>
      <c r="O61" s="23"/>
      <c r="P61" s="26">
        <f>IF(NOT(ISBLANK(O61)), (O61 - C61) * 1,
IF(NOT(ISBLANK(N61)), (N61 - C61) * 1,
IF(NOT(ISBLANK(M61)), (M61 - C61) * 1,
IF(NOT(ISBLANK(K61)), (K61 - C61) * 1, ""))))</f>
        <v>28</v>
      </c>
      <c r="Q61" s="24"/>
    </row>
    <row r="62" spans="1:18">
      <c r="A62" s="10" t="s">
        <v>18</v>
      </c>
      <c r="B62" s="20">
        <v>71337</v>
      </c>
      <c r="C62" s="21">
        <v>44959</v>
      </c>
      <c r="D62" s="22">
        <v>44980</v>
      </c>
      <c r="E62" s="36" t="s">
        <v>49</v>
      </c>
      <c r="F62" s="36" t="s">
        <v>35</v>
      </c>
      <c r="G62" s="24" t="s">
        <v>21</v>
      </c>
      <c r="H62" s="24" t="s">
        <v>22</v>
      </c>
      <c r="I62" s="24" t="s">
        <v>22</v>
      </c>
      <c r="J62" s="24" t="s">
        <v>22</v>
      </c>
      <c r="K62" s="21">
        <v>44981</v>
      </c>
      <c r="L62" s="23">
        <f>(K62-C62)</f>
        <v>22</v>
      </c>
      <c r="M62" s="25"/>
      <c r="N62" s="23"/>
      <c r="O62" s="23"/>
      <c r="P62" s="26">
        <f>IF(NOT(ISBLANK(O62)), (O62 - C62) * 1,
IF(NOT(ISBLANK(N62)), (N62 - C62) * 1,
IF(NOT(ISBLANK(M62)), (M62 - C62) * 1,
IF(NOT(ISBLANK(K62)), (K62 - C62) * 1, ""))))</f>
        <v>22</v>
      </c>
      <c r="Q62" s="24"/>
    </row>
    <row r="63" spans="1:18">
      <c r="A63" s="10" t="s">
        <v>18</v>
      </c>
      <c r="B63" s="20">
        <v>71471</v>
      </c>
      <c r="C63" s="21">
        <v>44965</v>
      </c>
      <c r="D63" s="22">
        <v>44986</v>
      </c>
      <c r="E63" s="36" t="s">
        <v>56</v>
      </c>
      <c r="F63" s="36" t="s">
        <v>35</v>
      </c>
      <c r="G63" s="24" t="s">
        <v>22</v>
      </c>
      <c r="H63" s="24" t="s">
        <v>21</v>
      </c>
      <c r="I63" s="24" t="s">
        <v>21</v>
      </c>
      <c r="J63" s="24" t="s">
        <v>22</v>
      </c>
      <c r="K63" s="21">
        <v>44985</v>
      </c>
      <c r="L63" s="23">
        <f>(K63-C63)</f>
        <v>20</v>
      </c>
      <c r="M63" s="25"/>
      <c r="N63" s="23"/>
      <c r="O63" s="23"/>
      <c r="P63" s="26">
        <f>IF(NOT(ISBLANK(O63)), (O63 - C63) * 1,
IF(NOT(ISBLANK(N63)), (N63 - C63) * 1,
IF(NOT(ISBLANK(M63)), (M63 - C63) * 1,
IF(NOT(ISBLANK(K63)), (K63 - C63) * 1, ""))))</f>
        <v>20</v>
      </c>
      <c r="Q63" s="34" t="s">
        <v>57</v>
      </c>
    </row>
    <row r="64" spans="1:18">
      <c r="A64" s="19" t="s">
        <v>29</v>
      </c>
      <c r="B64" s="20">
        <v>71459</v>
      </c>
      <c r="C64" s="21">
        <v>44963</v>
      </c>
      <c r="D64" s="22">
        <v>44983</v>
      </c>
      <c r="E64" s="36" t="s">
        <v>30</v>
      </c>
      <c r="F64" s="36" t="s">
        <v>20</v>
      </c>
      <c r="G64" s="24" t="s">
        <v>22</v>
      </c>
      <c r="H64" s="24" t="s">
        <v>21</v>
      </c>
      <c r="I64" s="24" t="s">
        <v>22</v>
      </c>
      <c r="J64" s="24" t="s">
        <v>22</v>
      </c>
      <c r="K64" s="21">
        <v>44997</v>
      </c>
      <c r="L64" s="23">
        <f>(K64-C64)</f>
        <v>34</v>
      </c>
      <c r="M64" s="25"/>
      <c r="N64" s="23"/>
      <c r="O64" s="23"/>
      <c r="P64" s="26">
        <f>IF(NOT(ISBLANK(O64)), (O64 - C64) * 1,
IF(NOT(ISBLANK(N64)), (N64 - C64) * 1,
IF(NOT(ISBLANK(M64)), (M64 - C64) * 1,
IF(NOT(ISBLANK(K64)), (K64 - C64) * 1, ""))))</f>
        <v>34</v>
      </c>
      <c r="Q64" s="24"/>
    </row>
    <row r="65" spans="1:17">
      <c r="A65" s="10" t="s">
        <v>18</v>
      </c>
      <c r="B65" s="20">
        <v>71730</v>
      </c>
      <c r="C65" s="21">
        <v>44977</v>
      </c>
      <c r="D65" s="22">
        <v>45005</v>
      </c>
      <c r="E65" s="36" t="s">
        <v>28</v>
      </c>
      <c r="F65" s="36" t="s">
        <v>20</v>
      </c>
      <c r="G65" s="24" t="s">
        <v>22</v>
      </c>
      <c r="H65" s="24" t="s">
        <v>22</v>
      </c>
      <c r="I65" s="24" t="s">
        <v>22</v>
      </c>
      <c r="J65" s="24" t="s">
        <v>22</v>
      </c>
      <c r="K65" s="21">
        <v>44995</v>
      </c>
      <c r="L65" s="23">
        <f>(K65-C65)</f>
        <v>18</v>
      </c>
      <c r="M65" s="25"/>
      <c r="N65" s="23"/>
      <c r="O65" s="23"/>
      <c r="P65" s="26">
        <f>IF(NOT(ISBLANK(O65)), (O65 - C65) * 1,
IF(NOT(ISBLANK(N65)), (N65 - C65) * 1,
IF(NOT(ISBLANK(M65)), (M65 - C65) * 1,
IF(NOT(ISBLANK(K65)), (K65 - C65) * 1, ""))))</f>
        <v>18</v>
      </c>
      <c r="Q65" s="24"/>
    </row>
    <row r="66" spans="1:17">
      <c r="A66" s="10" t="s">
        <v>18</v>
      </c>
      <c r="B66" s="20">
        <v>71749</v>
      </c>
      <c r="C66" s="21">
        <v>44981</v>
      </c>
      <c r="D66" s="22">
        <v>45001</v>
      </c>
      <c r="E66" s="36" t="s">
        <v>58</v>
      </c>
      <c r="F66" s="36" t="s">
        <v>59</v>
      </c>
      <c r="G66" s="24" t="s">
        <v>22</v>
      </c>
      <c r="H66" s="24" t="s">
        <v>22</v>
      </c>
      <c r="I66" s="24" t="s">
        <v>22</v>
      </c>
      <c r="J66" s="24" t="s">
        <v>22</v>
      </c>
      <c r="K66" s="21">
        <v>44995</v>
      </c>
      <c r="L66" s="23">
        <f>(K66-C66)</f>
        <v>14</v>
      </c>
      <c r="M66" s="25"/>
      <c r="N66" s="23"/>
      <c r="O66" s="23"/>
      <c r="P66" s="26">
        <f>IF(NOT(ISBLANK(O66)), (O66 - C66) * 1,
IF(NOT(ISBLANK(N66)), (N66 - C66) * 1,
IF(NOT(ISBLANK(M66)), (M66 - C66) * 1,
IF(NOT(ISBLANK(K66)), (K66 - C66) * 1, ""))))</f>
        <v>14</v>
      </c>
      <c r="Q66" s="24"/>
    </row>
    <row r="67" spans="1:17">
      <c r="A67" s="19" t="s">
        <v>29</v>
      </c>
      <c r="B67" s="20">
        <v>71775</v>
      </c>
      <c r="C67" s="21">
        <v>44980</v>
      </c>
      <c r="D67" s="22">
        <v>45000</v>
      </c>
      <c r="E67" s="36" t="s">
        <v>56</v>
      </c>
      <c r="F67" s="36" t="s">
        <v>24</v>
      </c>
      <c r="G67" s="24" t="s">
        <v>22</v>
      </c>
      <c r="H67" s="24" t="s">
        <v>22</v>
      </c>
      <c r="I67" s="24" t="s">
        <v>22</v>
      </c>
      <c r="J67" s="24" t="s">
        <v>22</v>
      </c>
      <c r="K67" s="21">
        <v>44995</v>
      </c>
      <c r="L67" s="23">
        <f>(K67-C67)</f>
        <v>15</v>
      </c>
      <c r="M67" s="25"/>
      <c r="N67" s="23"/>
      <c r="O67" s="23"/>
      <c r="P67" s="26">
        <f>IF(NOT(ISBLANK(O67)), (O67 - C67) * 1,
IF(NOT(ISBLANK(N67)), (N67 - C67) * 1,
IF(NOT(ISBLANK(M67)), (M67 - C67) * 1,
IF(NOT(ISBLANK(K67)), (K67 - C67) * 1, ""))))</f>
        <v>15</v>
      </c>
      <c r="Q67" s="24"/>
    </row>
    <row r="68" spans="1:17">
      <c r="A68" s="10" t="s">
        <v>18</v>
      </c>
      <c r="B68" s="20">
        <v>71794</v>
      </c>
      <c r="C68" s="21">
        <v>44981</v>
      </c>
      <c r="D68" s="22">
        <v>44973</v>
      </c>
      <c r="E68" s="36" t="s">
        <v>44</v>
      </c>
      <c r="F68" s="36" t="s">
        <v>26</v>
      </c>
      <c r="G68" s="24" t="s">
        <v>21</v>
      </c>
      <c r="H68" s="24" t="s">
        <v>22</v>
      </c>
      <c r="I68" s="24" t="s">
        <v>22</v>
      </c>
      <c r="J68" s="24" t="s">
        <v>22</v>
      </c>
      <c r="K68" s="21">
        <v>45009</v>
      </c>
      <c r="L68" s="23">
        <f>(K68-C68)</f>
        <v>28</v>
      </c>
      <c r="M68" s="25"/>
      <c r="N68" s="23"/>
      <c r="O68" s="23"/>
      <c r="P68" s="26">
        <f>IF(NOT(ISBLANK(O68)), (O68 - C68) * 1,
IF(NOT(ISBLANK(N68)), (N68 - C68) * 1,
IF(NOT(ISBLANK(M68)), (M68 - C68) * 1,
IF(NOT(ISBLANK(K68)), (K68 - C68) * 1, ""))))</f>
        <v>28</v>
      </c>
      <c r="Q68" s="24"/>
    </row>
    <row r="69" spans="1:17">
      <c r="A69" s="10" t="s">
        <v>18</v>
      </c>
      <c r="B69" s="20">
        <v>71837</v>
      </c>
      <c r="C69" s="21">
        <v>44984</v>
      </c>
      <c r="D69" s="22">
        <v>45004</v>
      </c>
      <c r="E69" s="36" t="s">
        <v>50</v>
      </c>
      <c r="F69" s="36" t="s">
        <v>37</v>
      </c>
      <c r="G69" s="24" t="s">
        <v>22</v>
      </c>
      <c r="H69" s="24" t="s">
        <v>22</v>
      </c>
      <c r="I69" s="24" t="s">
        <v>22</v>
      </c>
      <c r="J69" s="24" t="s">
        <v>22</v>
      </c>
      <c r="K69" s="21">
        <v>44985</v>
      </c>
      <c r="L69" s="23">
        <f>(K69-C69)</f>
        <v>1</v>
      </c>
      <c r="M69" s="25"/>
      <c r="N69" s="23"/>
      <c r="O69" s="23"/>
      <c r="P69" s="26">
        <f>IF(NOT(ISBLANK(O69)), (O69 - C69) * 1,
IF(NOT(ISBLANK(N69)), (N69 - C69) * 1,
IF(NOT(ISBLANK(M69)), (M69 - C69) * 1,
IF(NOT(ISBLANK(K69)), (K69 - C69) * 1, ""))))</f>
        <v>1</v>
      </c>
      <c r="Q69" s="24"/>
    </row>
    <row r="70" spans="1:17">
      <c r="A70" s="19" t="s">
        <v>29</v>
      </c>
      <c r="B70" s="20">
        <v>71943</v>
      </c>
      <c r="C70" s="21">
        <v>44980</v>
      </c>
      <c r="D70" s="22">
        <v>44991</v>
      </c>
      <c r="E70" s="36" t="s">
        <v>31</v>
      </c>
      <c r="F70" s="36" t="s">
        <v>40</v>
      </c>
      <c r="G70" s="24" t="s">
        <v>22</v>
      </c>
      <c r="H70" s="24" t="s">
        <v>22</v>
      </c>
      <c r="I70" s="24" t="s">
        <v>22</v>
      </c>
      <c r="J70" s="24" t="s">
        <v>22</v>
      </c>
      <c r="K70" s="21">
        <v>44991</v>
      </c>
      <c r="L70" s="23">
        <f>(K70-C70)</f>
        <v>11</v>
      </c>
      <c r="M70" s="25"/>
      <c r="N70" s="23"/>
      <c r="O70" s="23"/>
      <c r="P70" s="26">
        <f>IF(NOT(ISBLANK(O70)), (O70 - C70) * 1,
IF(NOT(ISBLANK(N70)), (N70 - C70) * 1,
IF(NOT(ISBLANK(M70)), (M70 - C70) * 1,
IF(NOT(ISBLANK(K70)), (K70 - C70) * 1, ""))))</f>
        <v>11</v>
      </c>
      <c r="Q70" s="24"/>
    </row>
    <row r="71" spans="1:17">
      <c r="A71" s="10" t="s">
        <v>18</v>
      </c>
      <c r="B71" s="20">
        <v>72147</v>
      </c>
      <c r="C71" s="21">
        <v>44995</v>
      </c>
      <c r="D71" s="22">
        <v>45015</v>
      </c>
      <c r="E71" s="36" t="s">
        <v>56</v>
      </c>
      <c r="F71" s="36" t="s">
        <v>60</v>
      </c>
      <c r="G71" s="24" t="s">
        <v>21</v>
      </c>
      <c r="H71" s="24" t="s">
        <v>22</v>
      </c>
      <c r="I71" s="24" t="s">
        <v>22</v>
      </c>
      <c r="J71" s="24" t="s">
        <v>22</v>
      </c>
      <c r="K71" s="21">
        <v>45021</v>
      </c>
      <c r="L71" s="23">
        <f>(K71-C71)</f>
        <v>26</v>
      </c>
      <c r="M71" s="25"/>
      <c r="N71" s="23"/>
      <c r="O71" s="23"/>
      <c r="P71" s="26">
        <f>IF(NOT(ISBLANK(O71)), (O71 - C71) * 1,
IF(NOT(ISBLANK(N71)), (N71 - C71) * 1,
IF(NOT(ISBLANK(M71)), (M71 - C71) * 1,
IF(NOT(ISBLANK(K71)), (K71 - C71) * 1, ""))))</f>
        <v>26</v>
      </c>
      <c r="Q71" s="24"/>
    </row>
    <row r="72" spans="1:17">
      <c r="A72" s="10" t="s">
        <v>18</v>
      </c>
      <c r="B72" s="20">
        <v>72216</v>
      </c>
      <c r="C72" s="21">
        <v>45000</v>
      </c>
      <c r="D72" s="22">
        <v>45020</v>
      </c>
      <c r="E72" s="34" t="s">
        <v>49</v>
      </c>
      <c r="F72" s="36" t="s">
        <v>60</v>
      </c>
      <c r="G72" s="24" t="s">
        <v>21</v>
      </c>
      <c r="H72" s="24" t="s">
        <v>22</v>
      </c>
      <c r="I72" s="24" t="s">
        <v>22</v>
      </c>
      <c r="J72" s="24" t="s">
        <v>22</v>
      </c>
      <c r="K72" s="21">
        <v>45021</v>
      </c>
      <c r="L72" s="23">
        <f>(K72-C72)</f>
        <v>21</v>
      </c>
      <c r="M72" s="25"/>
      <c r="N72" s="23"/>
      <c r="O72" s="23"/>
      <c r="P72" s="26">
        <f>IF(NOT(ISBLANK(O72)), (O72 - C72) * 1,
IF(NOT(ISBLANK(N72)), (N72 - C72) * 1,
IF(NOT(ISBLANK(M72)), (M72 - C72) * 1,
IF(NOT(ISBLANK(K72)), (K72 - C72) * 1, ""))))</f>
        <v>21</v>
      </c>
      <c r="Q72" s="24"/>
    </row>
    <row r="73" spans="1:17">
      <c r="A73" s="10" t="s">
        <v>18</v>
      </c>
      <c r="B73" s="20">
        <v>72175</v>
      </c>
      <c r="C73" s="21">
        <v>44998</v>
      </c>
      <c r="D73" s="22">
        <v>45018</v>
      </c>
      <c r="E73" s="36" t="s">
        <v>61</v>
      </c>
      <c r="F73" s="36" t="s">
        <v>26</v>
      </c>
      <c r="G73" s="24" t="s">
        <v>22</v>
      </c>
      <c r="H73" s="24" t="s">
        <v>22</v>
      </c>
      <c r="I73" s="24" t="s">
        <v>22</v>
      </c>
      <c r="J73" s="24" t="s">
        <v>22</v>
      </c>
      <c r="K73" s="21">
        <v>45001</v>
      </c>
      <c r="L73" s="23">
        <f>(K73-C73)</f>
        <v>3</v>
      </c>
      <c r="M73" s="25"/>
      <c r="N73" s="23"/>
      <c r="O73" s="23"/>
      <c r="P73" s="26">
        <f>IF(NOT(ISBLANK(O73)), (O73 - C73) * 1,
IF(NOT(ISBLANK(N73)), (N73 - C73) * 1,
IF(NOT(ISBLANK(M73)), (M73 - C73) * 1,
IF(NOT(ISBLANK(K73)), (K73 - C73) * 1, ""))))</f>
        <v>3</v>
      </c>
      <c r="Q73" s="24"/>
    </row>
    <row r="74" spans="1:17">
      <c r="A74" s="10" t="s">
        <v>18</v>
      </c>
      <c r="B74" s="20">
        <v>72406</v>
      </c>
      <c r="C74" s="21">
        <v>45009</v>
      </c>
      <c r="D74" s="22">
        <v>45029</v>
      </c>
      <c r="E74" s="36" t="s">
        <v>53</v>
      </c>
      <c r="F74" s="36" t="s">
        <v>54</v>
      </c>
      <c r="G74" s="24" t="s">
        <v>22</v>
      </c>
      <c r="H74" s="24" t="s">
        <v>22</v>
      </c>
      <c r="I74" s="24" t="s">
        <v>22</v>
      </c>
      <c r="J74" s="24" t="s">
        <v>22</v>
      </c>
      <c r="K74" s="21">
        <v>45028</v>
      </c>
      <c r="L74" s="23">
        <f>(K74-C74)</f>
        <v>19</v>
      </c>
      <c r="M74" s="25"/>
      <c r="N74" s="23"/>
      <c r="O74" s="23"/>
      <c r="P74" s="26">
        <f>IF(NOT(ISBLANK(O74)), (O74 - C74) * 1,
IF(NOT(ISBLANK(N74)), (N74 - C74) * 1,
IF(NOT(ISBLANK(M74)), (M74 - C74) * 1,
IF(NOT(ISBLANK(K74)), (K74 - C74) * 1, ""))))</f>
        <v>19</v>
      </c>
      <c r="Q74" s="24"/>
    </row>
    <row r="75" spans="1:17">
      <c r="A75" s="10" t="s">
        <v>18</v>
      </c>
      <c r="B75" s="20">
        <v>72351</v>
      </c>
      <c r="C75" s="21">
        <v>45007</v>
      </c>
      <c r="D75" s="22">
        <v>45027</v>
      </c>
      <c r="E75" s="36" t="s">
        <v>32</v>
      </c>
      <c r="F75" s="36" t="s">
        <v>60</v>
      </c>
      <c r="G75" s="24" t="s">
        <v>22</v>
      </c>
      <c r="H75" s="24" t="s">
        <v>22</v>
      </c>
      <c r="I75" s="24" t="s">
        <v>22</v>
      </c>
      <c r="J75" s="24" t="s">
        <v>22</v>
      </c>
      <c r="K75" s="21">
        <v>45027</v>
      </c>
      <c r="L75" s="23">
        <f>(K75-C75)</f>
        <v>20</v>
      </c>
      <c r="M75" s="25"/>
      <c r="N75" s="23"/>
      <c r="O75" s="23"/>
      <c r="P75" s="26">
        <f>IF(NOT(ISBLANK(O75)), (O75 - C75) * 1,
IF(NOT(ISBLANK(N75)), (N75 - C75) * 1,
IF(NOT(ISBLANK(M75)), (M75 - C75) * 1,
IF(NOT(ISBLANK(K75)), (K75 - C75) * 1, ""))))</f>
        <v>20</v>
      </c>
      <c r="Q75" s="24"/>
    </row>
    <row r="76" spans="1:17">
      <c r="A76" s="10" t="s">
        <v>18</v>
      </c>
      <c r="B76" s="20">
        <v>72277</v>
      </c>
      <c r="C76" s="21">
        <v>45002</v>
      </c>
      <c r="D76" s="22">
        <v>45022</v>
      </c>
      <c r="E76" s="36" t="s">
        <v>32</v>
      </c>
      <c r="F76" s="36" t="s">
        <v>43</v>
      </c>
      <c r="G76" s="24" t="s">
        <v>22</v>
      </c>
      <c r="H76" s="24" t="s">
        <v>22</v>
      </c>
      <c r="I76" s="24" t="s">
        <v>22</v>
      </c>
      <c r="J76" s="24" t="s">
        <v>22</v>
      </c>
      <c r="K76" s="21">
        <v>45022</v>
      </c>
      <c r="L76" s="23">
        <f>(K76-C76)</f>
        <v>20</v>
      </c>
      <c r="M76" s="25"/>
      <c r="N76" s="23"/>
      <c r="O76" s="23"/>
      <c r="P76" s="26">
        <f>IF(NOT(ISBLANK(O76)), (O76 - C76) * 1,
IF(NOT(ISBLANK(N76)), (N76 - C76) * 1,
IF(NOT(ISBLANK(M76)), (M76 - C76) * 1,
IF(NOT(ISBLANK(K76)), (K76 - C76) * 1, ""))))</f>
        <v>20</v>
      </c>
      <c r="Q76" s="24"/>
    </row>
    <row r="77" spans="1:17">
      <c r="A77" s="10" t="s">
        <v>18</v>
      </c>
      <c r="B77" s="20">
        <v>72345</v>
      </c>
      <c r="C77" s="21">
        <v>45006</v>
      </c>
      <c r="D77" s="22">
        <v>45026</v>
      </c>
      <c r="E77" s="36" t="s">
        <v>32</v>
      </c>
      <c r="F77" s="36" t="s">
        <v>43</v>
      </c>
      <c r="G77" s="24" t="s">
        <v>22</v>
      </c>
      <c r="H77" s="24" t="s">
        <v>22</v>
      </c>
      <c r="I77" s="24" t="s">
        <v>22</v>
      </c>
      <c r="J77" s="24" t="s">
        <v>22</v>
      </c>
      <c r="K77" s="21">
        <v>45017</v>
      </c>
      <c r="L77" s="23">
        <f>(K77-C77)</f>
        <v>11</v>
      </c>
      <c r="M77" s="25"/>
      <c r="N77" s="23"/>
      <c r="O77" s="23"/>
      <c r="P77" s="26">
        <f>IF(NOT(ISBLANK(O77)), (O77 - C77) * 1,
IF(NOT(ISBLANK(N77)), (N77 - C77) * 1,
IF(NOT(ISBLANK(M77)), (M77 - C77) * 1,
IF(NOT(ISBLANK(K77)), (K77 - C77) * 1, ""))))</f>
        <v>11</v>
      </c>
      <c r="Q77" s="24"/>
    </row>
    <row r="78" spans="1:17">
      <c r="A78" s="10" t="s">
        <v>18</v>
      </c>
      <c r="B78" s="20">
        <v>72391</v>
      </c>
      <c r="C78" s="21">
        <v>45008</v>
      </c>
      <c r="D78" s="22">
        <v>45028</v>
      </c>
      <c r="E78" s="36" t="s">
        <v>32</v>
      </c>
      <c r="F78" s="36" t="s">
        <v>43</v>
      </c>
      <c r="G78" s="24" t="s">
        <v>22</v>
      </c>
      <c r="H78" s="24" t="s">
        <v>22</v>
      </c>
      <c r="I78" s="24" t="s">
        <v>22</v>
      </c>
      <c r="J78" s="24" t="s">
        <v>22</v>
      </c>
      <c r="K78" s="21">
        <v>45047</v>
      </c>
      <c r="L78" s="23">
        <f>(K78-C78)</f>
        <v>39</v>
      </c>
      <c r="M78" s="25"/>
      <c r="N78" s="23"/>
      <c r="O78" s="23"/>
      <c r="P78" s="26">
        <f>IF(NOT(ISBLANK(O78)), (O78 - C78) * 1,
IF(NOT(ISBLANK(N78)), (N78 - C78) * 1,
IF(NOT(ISBLANK(M78)), (M78 - C78) * 1,
IF(NOT(ISBLANK(K78)), (K78 - C78) * 1, ""))))</f>
        <v>39</v>
      </c>
      <c r="Q78" s="24"/>
    </row>
    <row r="79" spans="1:17">
      <c r="A79" s="10" t="s">
        <v>18</v>
      </c>
      <c r="B79" s="20">
        <v>72390</v>
      </c>
      <c r="C79" s="21">
        <v>45008</v>
      </c>
      <c r="D79" s="22">
        <v>45028</v>
      </c>
      <c r="E79" s="36" t="s">
        <v>53</v>
      </c>
      <c r="F79" s="36" t="s">
        <v>54</v>
      </c>
      <c r="G79" s="24" t="s">
        <v>22</v>
      </c>
      <c r="H79" s="24" t="s">
        <v>22</v>
      </c>
      <c r="I79" s="24" t="s">
        <v>22</v>
      </c>
      <c r="J79" s="24" t="s">
        <v>22</v>
      </c>
      <c r="K79" s="21">
        <v>45028</v>
      </c>
      <c r="L79" s="23">
        <f>(K79-C79)</f>
        <v>20</v>
      </c>
      <c r="M79" s="25"/>
      <c r="N79" s="23"/>
      <c r="O79" s="23"/>
      <c r="P79" s="26">
        <f>IF(NOT(ISBLANK(O79)), (O79 - C79) * 1,
IF(NOT(ISBLANK(N79)), (N79 - C79) * 1,
IF(NOT(ISBLANK(M79)), (M79 - C79) * 1,
IF(NOT(ISBLANK(K79)), (K79 - C79) * 1, ""))))</f>
        <v>20</v>
      </c>
      <c r="Q79" s="24"/>
    </row>
    <row r="80" spans="1:17">
      <c r="A80" s="10" t="s">
        <v>18</v>
      </c>
      <c r="B80" s="20">
        <v>72389</v>
      </c>
      <c r="C80" s="21">
        <v>45008</v>
      </c>
      <c r="D80" s="22">
        <v>45028</v>
      </c>
      <c r="E80" s="36" t="s">
        <v>56</v>
      </c>
      <c r="F80" s="36" t="s">
        <v>43</v>
      </c>
      <c r="G80" s="24" t="s">
        <v>21</v>
      </c>
      <c r="H80" s="24" t="s">
        <v>22</v>
      </c>
      <c r="I80" s="24" t="s">
        <v>22</v>
      </c>
      <c r="J80" s="24" t="s">
        <v>22</v>
      </c>
      <c r="K80" s="21">
        <v>45029</v>
      </c>
      <c r="L80" s="23">
        <f>(K80-C80)</f>
        <v>21</v>
      </c>
      <c r="M80" s="25"/>
      <c r="N80" s="23"/>
      <c r="O80" s="23"/>
      <c r="P80" s="26">
        <f>IF(NOT(ISBLANK(O80)), (O80 - C80) * 1,
IF(NOT(ISBLANK(N80)), (N80 - C80) * 1,
IF(NOT(ISBLANK(M80)), (M80 - C80) * 1,
IF(NOT(ISBLANK(K80)), (K80 - C80) * 1, ""))))</f>
        <v>21</v>
      </c>
      <c r="Q80" s="24"/>
    </row>
    <row r="81" spans="1:17">
      <c r="A81" s="19" t="s">
        <v>29</v>
      </c>
      <c r="B81" s="20">
        <v>72284</v>
      </c>
      <c r="C81" s="21">
        <v>45002</v>
      </c>
      <c r="D81" s="22">
        <v>45022</v>
      </c>
      <c r="E81" s="36" t="s">
        <v>51</v>
      </c>
      <c r="F81" s="36" t="s">
        <v>47</v>
      </c>
      <c r="G81" s="24" t="s">
        <v>22</v>
      </c>
      <c r="H81" s="24" t="s">
        <v>22</v>
      </c>
      <c r="I81" s="24" t="s">
        <v>22</v>
      </c>
      <c r="J81" s="24" t="s">
        <v>22</v>
      </c>
      <c r="K81" s="21">
        <v>45022</v>
      </c>
      <c r="L81" s="23">
        <f>(K81-C81)</f>
        <v>20</v>
      </c>
      <c r="M81" s="25"/>
      <c r="N81" s="23"/>
      <c r="O81" s="23"/>
      <c r="P81" s="26">
        <f>IF(NOT(ISBLANK(O81)), (O81 - C81) * 1,
IF(NOT(ISBLANK(N81)), (N81 - C81) * 1,
IF(NOT(ISBLANK(M81)), (M81 - C81) * 1,
IF(NOT(ISBLANK(K81)), (K81 - C81) * 1, ""))))</f>
        <v>20</v>
      </c>
      <c r="Q81" s="24"/>
    </row>
    <row r="82" spans="1:17">
      <c r="A82" s="19" t="s">
        <v>29</v>
      </c>
      <c r="B82" s="20">
        <v>72149</v>
      </c>
      <c r="C82" s="21">
        <v>45015</v>
      </c>
      <c r="D82" s="22">
        <v>45035</v>
      </c>
      <c r="E82" s="36" t="s">
        <v>51</v>
      </c>
      <c r="F82" s="36" t="s">
        <v>47</v>
      </c>
      <c r="G82" s="24" t="s">
        <v>22</v>
      </c>
      <c r="H82" s="24" t="s">
        <v>22</v>
      </c>
      <c r="I82" s="24" t="s">
        <v>22</v>
      </c>
      <c r="J82" s="24" t="s">
        <v>22</v>
      </c>
      <c r="K82" s="21">
        <v>45022</v>
      </c>
      <c r="L82" s="23">
        <f>(K82-C82)</f>
        <v>7</v>
      </c>
      <c r="M82" s="25"/>
      <c r="N82" s="23"/>
      <c r="O82" s="23"/>
      <c r="P82" s="26">
        <f>IF(NOT(ISBLANK(O82)), (O82 - C82) * 1,
IF(NOT(ISBLANK(N82)), (N82 - C82) * 1,
IF(NOT(ISBLANK(M82)), (M82 - C82) * 1,
IF(NOT(ISBLANK(K82)), (K82 - C82) * 1, ""))))</f>
        <v>7</v>
      </c>
      <c r="Q82" s="24"/>
    </row>
    <row r="83" spans="1:17">
      <c r="A83" s="19" t="s">
        <v>29</v>
      </c>
      <c r="B83" s="20">
        <v>72148</v>
      </c>
      <c r="C83" s="21">
        <v>45015</v>
      </c>
      <c r="D83" s="22">
        <v>45035</v>
      </c>
      <c r="E83" s="36" t="s">
        <v>51</v>
      </c>
      <c r="F83" s="36" t="s">
        <v>47</v>
      </c>
      <c r="G83" s="24" t="s">
        <v>22</v>
      </c>
      <c r="H83" s="24" t="s">
        <v>22</v>
      </c>
      <c r="I83" s="24" t="s">
        <v>22</v>
      </c>
      <c r="J83" s="24" t="s">
        <v>22</v>
      </c>
      <c r="K83" s="21">
        <v>45022</v>
      </c>
      <c r="L83" s="23">
        <f>(K83-C83)</f>
        <v>7</v>
      </c>
      <c r="M83" s="25"/>
      <c r="N83" s="23"/>
      <c r="O83" s="23"/>
      <c r="P83" s="26">
        <f>IF(NOT(ISBLANK(O83)), (O83 - C83) * 1,
IF(NOT(ISBLANK(N83)), (N83 - C83) * 1,
IF(NOT(ISBLANK(M83)), (M83 - C83) * 1,
IF(NOT(ISBLANK(K83)), (K83 - C83) * 1, ""))))</f>
        <v>7</v>
      </c>
      <c r="Q83" s="24"/>
    </row>
    <row r="84" spans="1:17">
      <c r="A84" s="19" t="s">
        <v>29</v>
      </c>
      <c r="B84" s="20">
        <v>72683</v>
      </c>
      <c r="C84" s="21">
        <v>45020</v>
      </c>
      <c r="D84" s="22">
        <v>45040</v>
      </c>
      <c r="E84" s="36" t="s">
        <v>31</v>
      </c>
      <c r="F84" s="36" t="s">
        <v>40</v>
      </c>
      <c r="G84" s="24" t="s">
        <v>22</v>
      </c>
      <c r="H84" s="24" t="s">
        <v>22</v>
      </c>
      <c r="I84" s="24" t="s">
        <v>22</v>
      </c>
      <c r="J84" s="24" t="s">
        <v>22</v>
      </c>
      <c r="K84" s="21">
        <v>45022</v>
      </c>
      <c r="L84" s="23">
        <f>(K84-C84)</f>
        <v>2</v>
      </c>
      <c r="M84" s="25"/>
      <c r="N84" s="23"/>
      <c r="O84" s="23"/>
      <c r="P84" s="26">
        <f>IF(NOT(ISBLANK(O84)), (O84 - C84) * 1,
IF(NOT(ISBLANK(N84)), (N84 - C84) * 1,
IF(NOT(ISBLANK(M84)), (M84 - C84) * 1,
IF(NOT(ISBLANK(K84)), (K84 - C84) * 1, ""))))</f>
        <v>2</v>
      </c>
      <c r="Q84" s="24"/>
    </row>
    <row r="85" spans="1:17">
      <c r="A85" s="10" t="s">
        <v>18</v>
      </c>
      <c r="B85" s="20">
        <v>72694</v>
      </c>
      <c r="C85" s="21">
        <v>45020</v>
      </c>
      <c r="D85" s="22">
        <v>45040</v>
      </c>
      <c r="E85" s="36" t="s">
        <v>25</v>
      </c>
      <c r="F85" s="36" t="s">
        <v>62</v>
      </c>
      <c r="G85" s="24" t="s">
        <v>22</v>
      </c>
      <c r="H85" s="24" t="s">
        <v>22</v>
      </c>
      <c r="I85" s="24" t="s">
        <v>22</v>
      </c>
      <c r="J85" s="24" t="s">
        <v>22</v>
      </c>
      <c r="K85" s="21">
        <v>45050</v>
      </c>
      <c r="L85" s="23">
        <f>(K85-C85)</f>
        <v>30</v>
      </c>
      <c r="M85" s="25"/>
      <c r="N85" s="23"/>
      <c r="O85" s="23"/>
      <c r="P85" s="26">
        <f>IF(NOT(ISBLANK(O85)), (O85 - C85) * 1,
IF(NOT(ISBLANK(N85)), (N85 - C85) * 1,
IF(NOT(ISBLANK(M85)), (M85 - C85) * 1,
IF(NOT(ISBLANK(K85)), (K85 - C85) * 1, ""))))</f>
        <v>30</v>
      </c>
      <c r="Q85" s="24"/>
    </row>
    <row r="86" spans="1:17">
      <c r="A86" s="10" t="s">
        <v>18</v>
      </c>
      <c r="B86" s="20">
        <v>72682</v>
      </c>
      <c r="C86" s="21">
        <v>45020</v>
      </c>
      <c r="D86" s="22">
        <v>45040</v>
      </c>
      <c r="E86" s="36" t="s">
        <v>28</v>
      </c>
      <c r="F86" s="36" t="s">
        <v>26</v>
      </c>
      <c r="G86" s="24" t="s">
        <v>22</v>
      </c>
      <c r="H86" s="24" t="s">
        <v>22</v>
      </c>
      <c r="I86" s="24" t="s">
        <v>22</v>
      </c>
      <c r="J86" s="24" t="s">
        <v>22</v>
      </c>
      <c r="K86" s="21">
        <v>45040</v>
      </c>
      <c r="L86" s="23">
        <f>(K86-C86)</f>
        <v>20</v>
      </c>
      <c r="M86" s="25"/>
      <c r="N86" s="23"/>
      <c r="O86" s="23"/>
      <c r="P86" s="26">
        <f>IF(NOT(ISBLANK(O86)), (O86 - C86) * 1,
IF(NOT(ISBLANK(N86)), (N86 - C86) * 1,
IF(NOT(ISBLANK(M86)), (M86 - C86) * 1,
IF(NOT(ISBLANK(K86)), (K86 - C86) * 1, ""))))</f>
        <v>20</v>
      </c>
      <c r="Q86" s="24"/>
    </row>
    <row r="87" spans="1:17">
      <c r="A87" s="10" t="s">
        <v>18</v>
      </c>
      <c r="B87" s="20">
        <v>72761</v>
      </c>
      <c r="C87" s="21">
        <v>45024</v>
      </c>
      <c r="D87" s="22">
        <v>45044</v>
      </c>
      <c r="E87" s="36" t="s">
        <v>25</v>
      </c>
      <c r="F87" s="36" t="s">
        <v>26</v>
      </c>
      <c r="G87" s="24" t="s">
        <v>22</v>
      </c>
      <c r="H87" s="24" t="s">
        <v>22</v>
      </c>
      <c r="I87" s="24" t="s">
        <v>22</v>
      </c>
      <c r="J87" s="24" t="s">
        <v>22</v>
      </c>
      <c r="K87" s="21">
        <v>45024</v>
      </c>
      <c r="L87" s="23">
        <f>(K87-C87)</f>
        <v>0</v>
      </c>
      <c r="M87" s="25"/>
      <c r="N87" s="23"/>
      <c r="O87" s="23"/>
      <c r="P87" s="26">
        <f>IF(NOT(ISBLANK(O87)), (O87 - C87) * 1,
IF(NOT(ISBLANK(N87)), (N87 - C87) * 1,
IF(NOT(ISBLANK(M87)), (M87 - C87) * 1,
IF(NOT(ISBLANK(K87)), (K87 - C87) * 1, ""))))</f>
        <v>0</v>
      </c>
      <c r="Q87" s="24"/>
    </row>
    <row r="88" spans="1:17">
      <c r="A88" s="10" t="s">
        <v>18</v>
      </c>
      <c r="B88" s="20">
        <v>72768</v>
      </c>
      <c r="C88" s="21">
        <v>45025</v>
      </c>
      <c r="D88" s="22">
        <v>45045</v>
      </c>
      <c r="E88" s="36" t="s">
        <v>42</v>
      </c>
      <c r="F88" s="36" t="s">
        <v>43</v>
      </c>
      <c r="G88" s="24" t="s">
        <v>22</v>
      </c>
      <c r="H88" s="24" t="s">
        <v>22</v>
      </c>
      <c r="I88" s="24" t="s">
        <v>22</v>
      </c>
      <c r="J88" s="24" t="s">
        <v>22</v>
      </c>
      <c r="K88" s="21">
        <v>45025</v>
      </c>
      <c r="L88" s="23">
        <f>(K88-C88)</f>
        <v>0</v>
      </c>
      <c r="M88" s="25"/>
      <c r="N88" s="23"/>
      <c r="O88" s="23"/>
      <c r="P88" s="26">
        <f>IF(NOT(ISBLANK(O88)), (O88 - C88) * 1,
IF(NOT(ISBLANK(N88)), (N88 - C88) * 1,
IF(NOT(ISBLANK(M88)), (M88 - C88) * 1,
IF(NOT(ISBLANK(K88)), (K88 - C88) * 1, ""))))</f>
        <v>0</v>
      </c>
      <c r="Q88" s="24"/>
    </row>
    <row r="89" spans="1:17">
      <c r="A89" s="10" t="s">
        <v>18</v>
      </c>
      <c r="B89" s="20">
        <v>72769</v>
      </c>
      <c r="C89" s="21">
        <v>45025</v>
      </c>
      <c r="D89" s="22">
        <v>45045</v>
      </c>
      <c r="E89" s="36" t="s">
        <v>42</v>
      </c>
      <c r="F89" s="36" t="s">
        <v>43</v>
      </c>
      <c r="G89" s="24" t="s">
        <v>22</v>
      </c>
      <c r="H89" s="24" t="s">
        <v>22</v>
      </c>
      <c r="I89" s="24" t="s">
        <v>22</v>
      </c>
      <c r="J89" s="24" t="s">
        <v>22</v>
      </c>
      <c r="K89" s="21">
        <v>45025</v>
      </c>
      <c r="L89" s="23">
        <f>(K89-C89)</f>
        <v>0</v>
      </c>
      <c r="M89" s="25"/>
      <c r="N89" s="23"/>
      <c r="O89" s="23"/>
      <c r="P89" s="26">
        <f>IF(NOT(ISBLANK(O89)), (O89 - C89) * 1,
IF(NOT(ISBLANK(N89)), (N89 - C89) * 1,
IF(NOT(ISBLANK(M89)), (M89 - C89) * 1,
IF(NOT(ISBLANK(K89)), (K89 - C89) * 1, ""))))</f>
        <v>0</v>
      </c>
      <c r="Q89" s="24"/>
    </row>
    <row r="90" spans="1:17">
      <c r="A90" s="19" t="s">
        <v>29</v>
      </c>
      <c r="B90" s="20">
        <v>72770</v>
      </c>
      <c r="C90" s="21">
        <v>45025</v>
      </c>
      <c r="D90" s="22">
        <v>45045</v>
      </c>
      <c r="E90" s="36" t="s">
        <v>42</v>
      </c>
      <c r="F90" s="36" t="s">
        <v>47</v>
      </c>
      <c r="G90" s="24" t="s">
        <v>22</v>
      </c>
      <c r="H90" s="24" t="s">
        <v>22</v>
      </c>
      <c r="I90" s="24" t="s">
        <v>22</v>
      </c>
      <c r="J90" s="24" t="s">
        <v>22</v>
      </c>
      <c r="K90" s="21">
        <v>45025</v>
      </c>
      <c r="L90" s="23">
        <f>(K90-C90)</f>
        <v>0</v>
      </c>
      <c r="M90" s="25"/>
      <c r="N90" s="23"/>
      <c r="O90" s="23"/>
      <c r="P90" s="26">
        <f>IF(NOT(ISBLANK(O90)), (O90 - C90) * 1,
IF(NOT(ISBLANK(N90)), (N90 - C90) * 1,
IF(NOT(ISBLANK(M90)), (M90 - C90) * 1,
IF(NOT(ISBLANK(K90)), (K90 - C90) * 1, ""))))</f>
        <v>0</v>
      </c>
      <c r="Q90" s="24"/>
    </row>
    <row r="91" spans="1:17">
      <c r="A91" s="10" t="s">
        <v>18</v>
      </c>
      <c r="B91" s="20">
        <v>72771</v>
      </c>
      <c r="C91" s="21">
        <v>45025</v>
      </c>
      <c r="D91" s="22">
        <v>45045</v>
      </c>
      <c r="E91" s="36" t="s">
        <v>42</v>
      </c>
      <c r="F91" s="36" t="s">
        <v>43</v>
      </c>
      <c r="G91" s="24" t="s">
        <v>21</v>
      </c>
      <c r="H91" s="24" t="s">
        <v>22</v>
      </c>
      <c r="I91" s="24" t="s">
        <v>22</v>
      </c>
      <c r="J91" s="24" t="s">
        <v>22</v>
      </c>
      <c r="K91" s="21">
        <v>45050</v>
      </c>
      <c r="L91" s="23">
        <f>(K91-C91)</f>
        <v>25</v>
      </c>
      <c r="M91" s="25"/>
      <c r="N91" s="23"/>
      <c r="O91" s="23"/>
      <c r="P91" s="26">
        <f>IF(NOT(ISBLANK(O91)), (O91 - C91) * 1,
IF(NOT(ISBLANK(N91)), (N91 - C91) * 1,
IF(NOT(ISBLANK(M91)), (M91 - C91) * 1,
IF(NOT(ISBLANK(K91)), (K91 - C91) * 1, ""))))</f>
        <v>25</v>
      </c>
      <c r="Q91" s="28"/>
    </row>
    <row r="92" spans="1:17">
      <c r="A92" s="19" t="s">
        <v>29</v>
      </c>
      <c r="B92" s="20">
        <v>72772</v>
      </c>
      <c r="C92" s="21">
        <v>45025</v>
      </c>
      <c r="D92" s="22">
        <v>45045</v>
      </c>
      <c r="E92" s="36" t="s">
        <v>63</v>
      </c>
      <c r="F92" s="36" t="s">
        <v>26</v>
      </c>
      <c r="G92" s="24" t="s">
        <v>22</v>
      </c>
      <c r="H92" s="24" t="s">
        <v>22</v>
      </c>
      <c r="I92" s="24" t="s">
        <v>22</v>
      </c>
      <c r="J92" s="24" t="s">
        <v>22</v>
      </c>
      <c r="K92" s="21">
        <v>45044</v>
      </c>
      <c r="L92" s="23">
        <f>(K92-C92)</f>
        <v>19</v>
      </c>
      <c r="M92" s="25"/>
      <c r="N92" s="23"/>
      <c r="O92" s="23"/>
      <c r="P92" s="26">
        <f>IF(NOT(ISBLANK(O92)), (O92 - C92) * 1,
IF(NOT(ISBLANK(N92)), (N92 - C92) * 1,
IF(NOT(ISBLANK(M92)), (M92 - C92) * 1,
IF(NOT(ISBLANK(K92)), (K92 - C92) * 1, ""))))</f>
        <v>19</v>
      </c>
      <c r="Q92" s="24"/>
    </row>
    <row r="93" spans="1:17">
      <c r="A93" s="10" t="s">
        <v>18</v>
      </c>
      <c r="B93" s="20">
        <v>72773</v>
      </c>
      <c r="C93" s="21">
        <v>45025</v>
      </c>
      <c r="D93" s="22">
        <v>45045</v>
      </c>
      <c r="E93" s="36" t="s">
        <v>42</v>
      </c>
      <c r="F93" s="36" t="s">
        <v>47</v>
      </c>
      <c r="G93" s="24" t="s">
        <v>21</v>
      </c>
      <c r="H93" s="24" t="s">
        <v>22</v>
      </c>
      <c r="I93" s="24" t="s">
        <v>22</v>
      </c>
      <c r="J93" s="24" t="s">
        <v>22</v>
      </c>
      <c r="K93" s="21">
        <v>45048</v>
      </c>
      <c r="L93" s="23">
        <f>(K93-C93)</f>
        <v>23</v>
      </c>
      <c r="M93" s="25"/>
      <c r="N93" s="23"/>
      <c r="O93" s="23"/>
      <c r="P93" s="26">
        <f>IF(NOT(ISBLANK(O93)), (O93 - C93) * 1,
IF(NOT(ISBLANK(N93)), (N93 - C93) * 1,
IF(NOT(ISBLANK(M93)), (M93 - C93) * 1,
IF(NOT(ISBLANK(K93)), (K93 - C93) * 1, ""))))</f>
        <v>23</v>
      </c>
      <c r="Q93" s="24"/>
    </row>
    <row r="94" spans="1:17">
      <c r="A94" s="10" t="s">
        <v>18</v>
      </c>
      <c r="B94" s="20">
        <v>72839</v>
      </c>
      <c r="C94" s="21">
        <v>45027</v>
      </c>
      <c r="D94" s="22">
        <v>45047</v>
      </c>
      <c r="E94" s="36" t="s">
        <v>25</v>
      </c>
      <c r="F94" s="36" t="s">
        <v>26</v>
      </c>
      <c r="G94" s="24" t="s">
        <v>21</v>
      </c>
      <c r="H94" s="24" t="s">
        <v>22</v>
      </c>
      <c r="I94" s="24" t="s">
        <v>22</v>
      </c>
      <c r="J94" s="24" t="s">
        <v>22</v>
      </c>
      <c r="K94" s="21">
        <v>45057</v>
      </c>
      <c r="L94" s="23">
        <f>(K94-C94)</f>
        <v>30</v>
      </c>
      <c r="M94" s="25"/>
      <c r="N94" s="23"/>
      <c r="O94" s="23"/>
      <c r="P94" s="26">
        <f>IF(NOT(ISBLANK(O94)), (O94 - C94) * 1,
IF(NOT(ISBLANK(N94)), (N94 - C94) * 1,
IF(NOT(ISBLANK(M94)), (M94 - C94) * 1,
IF(NOT(ISBLANK(K94)), (K94 - C94) * 1, ""))))</f>
        <v>30</v>
      </c>
      <c r="Q94" s="24"/>
    </row>
    <row r="95" spans="1:17">
      <c r="A95" s="10" t="s">
        <v>18</v>
      </c>
      <c r="B95" s="20">
        <v>72940</v>
      </c>
      <c r="C95" s="21">
        <v>45030</v>
      </c>
      <c r="D95" s="22">
        <v>45050</v>
      </c>
      <c r="E95" s="36" t="s">
        <v>28</v>
      </c>
      <c r="F95" s="36" t="s">
        <v>38</v>
      </c>
      <c r="G95" s="24" t="s">
        <v>22</v>
      </c>
      <c r="H95" s="24" t="s">
        <v>22</v>
      </c>
      <c r="I95" s="24" t="s">
        <v>22</v>
      </c>
      <c r="J95" s="24" t="s">
        <v>22</v>
      </c>
      <c r="K95" s="21">
        <v>45048</v>
      </c>
      <c r="L95" s="23">
        <f>(K95-C95)</f>
        <v>18</v>
      </c>
      <c r="M95" s="25"/>
      <c r="N95" s="23"/>
      <c r="O95" s="23"/>
      <c r="P95" s="26">
        <f>IF(NOT(ISBLANK(O95)), (O95 - C95) * 1,
IF(NOT(ISBLANK(N95)), (N95 - C95) * 1,
IF(NOT(ISBLANK(M95)), (M95 - C95) * 1,
IF(NOT(ISBLANK(K95)), (K95 - C95) * 1, ""))))</f>
        <v>18</v>
      </c>
      <c r="Q95" s="24"/>
    </row>
    <row r="96" spans="1:17">
      <c r="A96" s="10" t="s">
        <v>18</v>
      </c>
      <c r="B96" s="20">
        <v>72944</v>
      </c>
      <c r="C96" s="21">
        <v>45030</v>
      </c>
      <c r="D96" s="22">
        <v>45050</v>
      </c>
      <c r="E96" s="36" t="s">
        <v>28</v>
      </c>
      <c r="F96" s="36" t="s">
        <v>47</v>
      </c>
      <c r="G96" s="24" t="s">
        <v>22</v>
      </c>
      <c r="H96" s="24" t="s">
        <v>22</v>
      </c>
      <c r="I96" s="24" t="s">
        <v>22</v>
      </c>
      <c r="J96" s="24" t="s">
        <v>22</v>
      </c>
      <c r="K96" s="21">
        <v>45050</v>
      </c>
      <c r="L96" s="23">
        <f>(K96-C96)</f>
        <v>20</v>
      </c>
      <c r="M96" s="25"/>
      <c r="N96" s="23"/>
      <c r="O96" s="23"/>
      <c r="P96" s="26">
        <f>IF(NOT(ISBLANK(O96)), (O96 - C96) * 1,
IF(NOT(ISBLANK(N96)), (N96 - C96) * 1,
IF(NOT(ISBLANK(M96)), (M96 - C96) * 1,
IF(NOT(ISBLANK(K96)), (K96 - C96) * 1, ""))))</f>
        <v>20</v>
      </c>
      <c r="Q96" s="24"/>
    </row>
    <row r="97" spans="1:17">
      <c r="A97" s="10" t="s">
        <v>18</v>
      </c>
      <c r="B97" s="20">
        <v>72953</v>
      </c>
      <c r="C97" s="21">
        <v>45032</v>
      </c>
      <c r="D97" s="22">
        <v>45052</v>
      </c>
      <c r="E97" s="36" t="s">
        <v>32</v>
      </c>
      <c r="F97" s="36" t="s">
        <v>43</v>
      </c>
      <c r="G97" s="24" t="s">
        <v>22</v>
      </c>
      <c r="H97" s="24" t="s">
        <v>22</v>
      </c>
      <c r="I97" s="24" t="s">
        <v>22</v>
      </c>
      <c r="J97" s="24" t="s">
        <v>22</v>
      </c>
      <c r="K97" s="21">
        <v>45050</v>
      </c>
      <c r="L97" s="23">
        <f>(K97-C97)</f>
        <v>18</v>
      </c>
      <c r="M97" s="25"/>
      <c r="N97" s="23"/>
      <c r="O97" s="23"/>
      <c r="P97" s="26">
        <f>IF(NOT(ISBLANK(O97)), (O97 - C97) * 1,
IF(NOT(ISBLANK(N97)), (N97 - C97) * 1,
IF(NOT(ISBLANK(M97)), (M97 - C97) * 1,
IF(NOT(ISBLANK(K97)), (K97 - C97) * 1, ""))))</f>
        <v>18</v>
      </c>
      <c r="Q97" s="24"/>
    </row>
    <row r="98" spans="1:17">
      <c r="A98" s="10" t="s">
        <v>18</v>
      </c>
      <c r="B98" s="20">
        <v>72939</v>
      </c>
      <c r="C98" s="21">
        <v>45032</v>
      </c>
      <c r="D98" s="22">
        <v>45050</v>
      </c>
      <c r="E98" s="36" t="s">
        <v>28</v>
      </c>
      <c r="F98" s="36" t="s">
        <v>38</v>
      </c>
      <c r="G98" s="24" t="s">
        <v>22</v>
      </c>
      <c r="H98" s="24" t="s">
        <v>22</v>
      </c>
      <c r="I98" s="24" t="s">
        <v>22</v>
      </c>
      <c r="J98" s="24" t="s">
        <v>22</v>
      </c>
      <c r="K98" s="21">
        <v>45048</v>
      </c>
      <c r="L98" s="23">
        <f>(K98-C98)</f>
        <v>16</v>
      </c>
      <c r="M98" s="25"/>
      <c r="N98" s="23"/>
      <c r="O98" s="23"/>
      <c r="P98" s="26">
        <f>IF(NOT(ISBLANK(O98)), (O98 - C98) * 1,
IF(NOT(ISBLANK(N98)), (N98 - C98) * 1,
IF(NOT(ISBLANK(M98)), (M98 - C98) * 1,
IF(NOT(ISBLANK(K98)), (K98 - C98) * 1, ""))))</f>
        <v>16</v>
      </c>
      <c r="Q98" s="24"/>
    </row>
    <row r="99" spans="1:17">
      <c r="A99" s="10" t="s">
        <v>18</v>
      </c>
      <c r="B99" s="20">
        <v>72875</v>
      </c>
      <c r="C99" s="21">
        <v>45028</v>
      </c>
      <c r="D99" s="22">
        <v>45048</v>
      </c>
      <c r="E99" s="36" t="s">
        <v>32</v>
      </c>
      <c r="F99" s="36" t="s">
        <v>59</v>
      </c>
      <c r="G99" s="24" t="s">
        <v>21</v>
      </c>
      <c r="H99" s="24" t="s">
        <v>21</v>
      </c>
      <c r="I99" s="24" t="s">
        <v>22</v>
      </c>
      <c r="J99" s="24" t="s">
        <v>22</v>
      </c>
      <c r="K99" s="21">
        <v>45055</v>
      </c>
      <c r="L99" s="23">
        <f>(K99-C99)</f>
        <v>27</v>
      </c>
      <c r="M99" s="25"/>
      <c r="N99" s="23"/>
      <c r="O99" s="23"/>
      <c r="P99" s="26">
        <f>IF(NOT(ISBLANK(O99)), (O99 - C99) * 1,
IF(NOT(ISBLANK(N99)), (N99 - C99) * 1,
IF(NOT(ISBLANK(M99)), (M99 - C99) * 1,
IF(NOT(ISBLANK(K99)), (K99 - C99) * 1, ""))))</f>
        <v>27</v>
      </c>
      <c r="Q99" s="24"/>
    </row>
    <row r="100" spans="1:17">
      <c r="A100" s="10" t="s">
        <v>18</v>
      </c>
      <c r="B100" s="20">
        <v>72862</v>
      </c>
      <c r="C100" s="21">
        <v>45028</v>
      </c>
      <c r="D100" s="22">
        <v>45048</v>
      </c>
      <c r="E100" s="36" t="s">
        <v>32</v>
      </c>
      <c r="F100" s="36" t="s">
        <v>43</v>
      </c>
      <c r="G100" s="24" t="s">
        <v>22</v>
      </c>
      <c r="H100" s="24" t="s">
        <v>22</v>
      </c>
      <c r="I100" s="24" t="s">
        <v>22</v>
      </c>
      <c r="J100" s="24" t="s">
        <v>22</v>
      </c>
      <c r="K100" s="21">
        <v>45048</v>
      </c>
      <c r="L100" s="23">
        <f>(K100-C100)</f>
        <v>20</v>
      </c>
      <c r="M100" s="25"/>
      <c r="N100" s="23"/>
      <c r="O100" s="23"/>
      <c r="P100" s="26">
        <f>IF(NOT(ISBLANK(O100)), (O100 - C100) * 1,
IF(NOT(ISBLANK(N100)), (N100 - C100) * 1,
IF(NOT(ISBLANK(M100)), (M100 - C100) * 1,
IF(NOT(ISBLANK(K100)), (K100 - C100) * 1, ""))))</f>
        <v>20</v>
      </c>
      <c r="Q100" s="24"/>
    </row>
    <row r="101" spans="1:17">
      <c r="A101" s="19" t="s">
        <v>29</v>
      </c>
      <c r="B101" s="20">
        <v>72873</v>
      </c>
      <c r="C101" s="21">
        <v>45028</v>
      </c>
      <c r="D101" s="22">
        <v>45048</v>
      </c>
      <c r="E101" s="36" t="s">
        <v>31</v>
      </c>
      <c r="F101" s="36" t="s">
        <v>43</v>
      </c>
      <c r="G101" s="24" t="s">
        <v>22</v>
      </c>
      <c r="H101" s="24" t="s">
        <v>22</v>
      </c>
      <c r="I101" s="24" t="s">
        <v>22</v>
      </c>
      <c r="J101" s="24" t="s">
        <v>22</v>
      </c>
      <c r="K101" s="21">
        <v>45048</v>
      </c>
      <c r="L101" s="23">
        <f>(K101-C101)</f>
        <v>20</v>
      </c>
      <c r="M101" s="25"/>
      <c r="N101" s="23"/>
      <c r="O101" s="23"/>
      <c r="P101" s="26">
        <f>IF(NOT(ISBLANK(O101)), (O101 - C101) * 1,
IF(NOT(ISBLANK(N101)), (N101 - C101) * 1,
IF(NOT(ISBLANK(M101)), (M101 - C101) * 1,
IF(NOT(ISBLANK(K101)), (K101 - C101) * 1, ""))))</f>
        <v>20</v>
      </c>
      <c r="Q101" s="24"/>
    </row>
    <row r="102" spans="1:17">
      <c r="A102" s="10" t="s">
        <v>18</v>
      </c>
      <c r="B102" s="20">
        <v>72875</v>
      </c>
      <c r="C102" s="21">
        <v>44961</v>
      </c>
      <c r="D102" s="22">
        <v>44963</v>
      </c>
      <c r="E102" s="36" t="s">
        <v>58</v>
      </c>
      <c r="F102" s="36" t="s">
        <v>59</v>
      </c>
      <c r="G102" s="24" t="s">
        <v>22</v>
      </c>
      <c r="H102" s="24" t="s">
        <v>21</v>
      </c>
      <c r="I102" s="24" t="s">
        <v>22</v>
      </c>
      <c r="J102" s="24" t="s">
        <v>22</v>
      </c>
      <c r="K102" s="21">
        <v>44962</v>
      </c>
      <c r="L102" s="23">
        <f>(K102-C102)</f>
        <v>1</v>
      </c>
      <c r="M102" s="25"/>
      <c r="N102" s="23"/>
      <c r="O102" s="23"/>
      <c r="P102" s="26">
        <f>IF(NOT(ISBLANK(O102)), (O102 - C102) * 1,
IF(NOT(ISBLANK(N102)), (N102 - C102) * 1,
IF(NOT(ISBLANK(M102)), (M102 - C102) * 1,
IF(NOT(ISBLANK(K102)), (K102 - C102) * 1, ""))))</f>
        <v>1</v>
      </c>
      <c r="Q102" s="24"/>
    </row>
    <row r="103" spans="1:17" ht="20.25">
      <c r="A103" s="19" t="s">
        <v>29</v>
      </c>
      <c r="B103" s="29">
        <v>73011</v>
      </c>
      <c r="C103" s="21">
        <v>45041</v>
      </c>
      <c r="D103" s="22">
        <v>45059</v>
      </c>
      <c r="E103" s="34" t="s">
        <v>64</v>
      </c>
      <c r="F103" s="34" t="s">
        <v>65</v>
      </c>
      <c r="G103" s="24" t="s">
        <v>22</v>
      </c>
      <c r="H103" s="24" t="s">
        <v>22</v>
      </c>
      <c r="I103" s="24" t="s">
        <v>22</v>
      </c>
      <c r="J103" s="24" t="s">
        <v>22</v>
      </c>
      <c r="K103" s="21">
        <v>45048</v>
      </c>
      <c r="L103" s="23">
        <f>(K103-C103)</f>
        <v>7</v>
      </c>
      <c r="M103" s="25"/>
      <c r="N103" s="23"/>
      <c r="O103" s="23"/>
      <c r="P103" s="26">
        <f>IF(NOT(ISBLANK(O103)), (O103 - C103) * 1,
IF(NOT(ISBLANK(N103)), (N103 - C103) * 1,
IF(NOT(ISBLANK(M103)), (M103 - C103) * 1,
IF(NOT(ISBLANK(K103)), (K103 - C103) * 1, ""))))</f>
        <v>7</v>
      </c>
      <c r="Q103" s="24"/>
    </row>
    <row r="104" spans="1:17">
      <c r="A104" s="10" t="s">
        <v>18</v>
      </c>
      <c r="B104" s="20">
        <v>73013</v>
      </c>
      <c r="C104" s="21">
        <v>45034</v>
      </c>
      <c r="D104" s="22">
        <v>45075</v>
      </c>
      <c r="E104" s="34" t="s">
        <v>25</v>
      </c>
      <c r="F104" s="36" t="s">
        <v>20</v>
      </c>
      <c r="G104" s="24" t="s">
        <v>21</v>
      </c>
      <c r="H104" s="24" t="s">
        <v>22</v>
      </c>
      <c r="I104" s="24" t="s">
        <v>22</v>
      </c>
      <c r="J104" s="24" t="s">
        <v>22</v>
      </c>
      <c r="K104" s="21">
        <v>45064</v>
      </c>
      <c r="L104" s="23">
        <f>(K104-C104)</f>
        <v>30</v>
      </c>
      <c r="M104" s="25"/>
      <c r="N104" s="23"/>
      <c r="O104" s="23"/>
      <c r="P104" s="26">
        <f>IF(NOT(ISBLANK(O104)), (O104 - C104) * 1,
IF(NOT(ISBLANK(N104)), (N104 - C104) * 1,
IF(NOT(ISBLANK(M104)), (M104 - C104) * 1,
IF(NOT(ISBLANK(K104)), (K104 - C104) * 1, ""))))</f>
        <v>30</v>
      </c>
      <c r="Q104" s="24"/>
    </row>
    <row r="105" spans="1:17">
      <c r="A105" s="19" t="s">
        <v>29</v>
      </c>
      <c r="B105" s="20">
        <v>73044</v>
      </c>
      <c r="C105" s="21">
        <v>45041</v>
      </c>
      <c r="D105" s="22">
        <v>45059</v>
      </c>
      <c r="E105" s="34" t="s">
        <v>66</v>
      </c>
      <c r="F105" s="36" t="s">
        <v>20</v>
      </c>
      <c r="G105" s="24" t="s">
        <v>22</v>
      </c>
      <c r="H105" s="24" t="s">
        <v>22</v>
      </c>
      <c r="I105" s="24" t="s">
        <v>22</v>
      </c>
      <c r="J105" s="24" t="s">
        <v>22</v>
      </c>
      <c r="K105" s="21">
        <v>45048</v>
      </c>
      <c r="L105" s="23">
        <f>(K105-C105)</f>
        <v>7</v>
      </c>
      <c r="M105" s="25"/>
      <c r="N105" s="23"/>
      <c r="O105" s="23"/>
      <c r="P105" s="26">
        <f>IF(NOT(ISBLANK(O105)), (O105 - C105) * 1,
IF(NOT(ISBLANK(N105)), (N105 - C105) * 1,
IF(NOT(ISBLANK(M105)), (M105 - C105) * 1,
IF(NOT(ISBLANK(K105)), (K105 - C105) * 1, ""))))</f>
        <v>7</v>
      </c>
      <c r="Q105" s="24"/>
    </row>
    <row r="106" spans="1:17">
      <c r="A106" s="10" t="s">
        <v>18</v>
      </c>
      <c r="B106" s="20">
        <v>73104</v>
      </c>
      <c r="C106" s="21">
        <v>45040</v>
      </c>
      <c r="D106" s="22">
        <v>45069</v>
      </c>
      <c r="E106" s="36" t="s">
        <v>67</v>
      </c>
      <c r="F106" s="36" t="s">
        <v>68</v>
      </c>
      <c r="G106" s="24" t="s">
        <v>22</v>
      </c>
      <c r="H106" s="24" t="s">
        <v>22</v>
      </c>
      <c r="I106" s="24" t="s">
        <v>22</v>
      </c>
      <c r="J106" s="24" t="s">
        <v>22</v>
      </c>
      <c r="K106" s="21">
        <v>45058</v>
      </c>
      <c r="L106" s="23">
        <f>(K106-C106)</f>
        <v>18</v>
      </c>
      <c r="M106" s="25"/>
      <c r="N106" s="23"/>
      <c r="O106" s="23"/>
      <c r="P106" s="26">
        <f>IF(NOT(ISBLANK(O106)), (O106 - C106) * 1,
IF(NOT(ISBLANK(N106)), (N106 - C106) * 1,
IF(NOT(ISBLANK(M106)), (M106 - C106) * 1,
IF(NOT(ISBLANK(K106)), (K106 - C106) * 1, ""))))</f>
        <v>18</v>
      </c>
      <c r="Q106" s="24"/>
    </row>
    <row r="107" spans="1:17">
      <c r="A107" s="10" t="s">
        <v>18</v>
      </c>
      <c r="B107" s="20">
        <v>73105</v>
      </c>
      <c r="C107" s="21">
        <v>45040</v>
      </c>
      <c r="D107" s="22">
        <v>45081</v>
      </c>
      <c r="E107" s="36" t="s">
        <v>41</v>
      </c>
      <c r="F107" s="36" t="s">
        <v>68</v>
      </c>
      <c r="G107" s="24" t="s">
        <v>21</v>
      </c>
      <c r="H107" s="24" t="s">
        <v>22</v>
      </c>
      <c r="I107" s="24" t="s">
        <v>22</v>
      </c>
      <c r="J107" s="24" t="s">
        <v>22</v>
      </c>
      <c r="K107" s="21">
        <v>45070</v>
      </c>
      <c r="L107" s="23">
        <f>(K107-C107)</f>
        <v>30</v>
      </c>
      <c r="M107" s="25"/>
      <c r="N107" s="23"/>
      <c r="O107" s="23"/>
      <c r="P107" s="26">
        <f>IF(NOT(ISBLANK(O107)), (O107 - C107) * 1,
IF(NOT(ISBLANK(N107)), (N107 - C107) * 1,
IF(NOT(ISBLANK(M107)), (M107 - C107) * 1,
IF(NOT(ISBLANK(K107)), (K107 - C107) * 1, ""))))</f>
        <v>30</v>
      </c>
      <c r="Q107" s="24"/>
    </row>
    <row r="108" spans="1:17">
      <c r="A108" s="10" t="s">
        <v>18</v>
      </c>
      <c r="B108" s="20">
        <v>73106</v>
      </c>
      <c r="C108" s="21">
        <v>45040</v>
      </c>
      <c r="D108" s="22">
        <v>45081</v>
      </c>
      <c r="E108" s="36" t="s">
        <v>41</v>
      </c>
      <c r="F108" s="36" t="s">
        <v>68</v>
      </c>
      <c r="G108" s="24" t="s">
        <v>21</v>
      </c>
      <c r="H108" s="24" t="s">
        <v>22</v>
      </c>
      <c r="I108" s="24" t="s">
        <v>22</v>
      </c>
      <c r="J108" s="24" t="s">
        <v>22</v>
      </c>
      <c r="K108" s="21">
        <v>45070</v>
      </c>
      <c r="L108" s="23">
        <f>(K108-C108)</f>
        <v>30</v>
      </c>
      <c r="M108" s="25"/>
      <c r="N108" s="23"/>
      <c r="O108" s="23"/>
      <c r="P108" s="26">
        <f>IF(NOT(ISBLANK(O108)), (O108 - C108) * 1,
IF(NOT(ISBLANK(N108)), (N108 - C108) * 1,
IF(NOT(ISBLANK(M108)), (M108 - C108) * 1,
IF(NOT(ISBLANK(K108)), (K108 - C108) * 1, ""))))</f>
        <v>30</v>
      </c>
      <c r="Q108" s="24"/>
    </row>
    <row r="109" spans="1:17">
      <c r="A109" s="10" t="s">
        <v>18</v>
      </c>
      <c r="B109" s="20">
        <v>73107</v>
      </c>
      <c r="C109" s="21">
        <v>45040</v>
      </c>
      <c r="D109" s="22">
        <v>45059</v>
      </c>
      <c r="E109" s="36" t="s">
        <v>41</v>
      </c>
      <c r="F109" s="36" t="s">
        <v>68</v>
      </c>
      <c r="G109" s="24" t="s">
        <v>22</v>
      </c>
      <c r="H109" s="24" t="s">
        <v>22</v>
      </c>
      <c r="I109" s="24" t="s">
        <v>22</v>
      </c>
      <c r="J109" s="24" t="s">
        <v>22</v>
      </c>
      <c r="K109" s="21">
        <v>45048</v>
      </c>
      <c r="L109" s="23">
        <f>(K109-C109)</f>
        <v>8</v>
      </c>
      <c r="M109" s="25"/>
      <c r="N109" s="23"/>
      <c r="O109" s="23"/>
      <c r="P109" s="26">
        <f>IF(NOT(ISBLANK(O109)), (O109 - C109) * 1,
IF(NOT(ISBLANK(N109)), (N109 - C109) * 1,
IF(NOT(ISBLANK(M109)), (M109 - C109) * 1,
IF(NOT(ISBLANK(K109)), (K109 - C109) * 1, ""))))</f>
        <v>8</v>
      </c>
      <c r="Q109" s="24"/>
    </row>
    <row r="110" spans="1:17">
      <c r="A110" s="10" t="s">
        <v>18</v>
      </c>
      <c r="B110" s="20">
        <v>73108</v>
      </c>
      <c r="C110" s="21">
        <v>45040</v>
      </c>
      <c r="D110" s="22">
        <v>45069</v>
      </c>
      <c r="E110" s="36" t="s">
        <v>41</v>
      </c>
      <c r="F110" s="36" t="s">
        <v>68</v>
      </c>
      <c r="G110" s="24" t="s">
        <v>22</v>
      </c>
      <c r="H110" s="24" t="s">
        <v>22</v>
      </c>
      <c r="I110" s="24" t="s">
        <v>22</v>
      </c>
      <c r="J110" s="24" t="s">
        <v>22</v>
      </c>
      <c r="K110" s="21">
        <v>45058</v>
      </c>
      <c r="L110" s="23">
        <f>(K110-C110)</f>
        <v>18</v>
      </c>
      <c r="M110" s="25"/>
      <c r="N110" s="23"/>
      <c r="O110" s="23"/>
      <c r="P110" s="26">
        <f>IF(NOT(ISBLANK(O110)), (O110 - C110) * 1,
IF(NOT(ISBLANK(N110)), (N110 - C110) * 1,
IF(NOT(ISBLANK(M110)), (M110 - C110) * 1,
IF(NOT(ISBLANK(K110)), (K110 - C110) * 1, ""))))</f>
        <v>18</v>
      </c>
      <c r="Q110" s="24"/>
    </row>
    <row r="111" spans="1:17">
      <c r="A111" s="10" t="s">
        <v>18</v>
      </c>
      <c r="B111" s="20">
        <v>73109</v>
      </c>
      <c r="C111" s="21">
        <v>45040</v>
      </c>
      <c r="D111" s="22">
        <v>45069</v>
      </c>
      <c r="E111" s="36" t="s">
        <v>41</v>
      </c>
      <c r="F111" s="36" t="s">
        <v>68</v>
      </c>
      <c r="G111" s="24" t="s">
        <v>22</v>
      </c>
      <c r="H111" s="24" t="s">
        <v>22</v>
      </c>
      <c r="I111" s="24" t="s">
        <v>22</v>
      </c>
      <c r="J111" s="24" t="s">
        <v>22</v>
      </c>
      <c r="K111" s="21">
        <v>45058</v>
      </c>
      <c r="L111" s="23">
        <f>(K111-C111)</f>
        <v>18</v>
      </c>
      <c r="M111" s="25"/>
      <c r="N111" s="23"/>
      <c r="O111" s="23"/>
      <c r="P111" s="26">
        <f>IF(NOT(ISBLANK(O111)), (O111 - C111) * 1,
IF(NOT(ISBLANK(N111)), (N111 - C111) * 1,
IF(NOT(ISBLANK(M111)), (M111 - C111) * 1,
IF(NOT(ISBLANK(K111)), (K111 - C111) * 1, ""))))</f>
        <v>18</v>
      </c>
      <c r="Q111" s="24"/>
    </row>
    <row r="112" spans="1:17">
      <c r="A112" s="10" t="s">
        <v>18</v>
      </c>
      <c r="B112" s="20">
        <v>73110</v>
      </c>
      <c r="C112" s="21">
        <v>45040</v>
      </c>
      <c r="D112" s="22">
        <v>45069</v>
      </c>
      <c r="E112" s="36" t="s">
        <v>41</v>
      </c>
      <c r="F112" s="36" t="s">
        <v>68</v>
      </c>
      <c r="G112" s="24" t="s">
        <v>22</v>
      </c>
      <c r="H112" s="24" t="s">
        <v>22</v>
      </c>
      <c r="I112" s="24" t="s">
        <v>22</v>
      </c>
      <c r="J112" s="24" t="s">
        <v>22</v>
      </c>
      <c r="K112" s="21">
        <v>45058</v>
      </c>
      <c r="L112" s="23">
        <f>(K112-C112)</f>
        <v>18</v>
      </c>
      <c r="M112" s="25"/>
      <c r="N112" s="23"/>
      <c r="O112" s="23"/>
      <c r="P112" s="26">
        <f>IF(NOT(ISBLANK(O112)), (O112 - C112) * 1,
IF(NOT(ISBLANK(N112)), (N112 - C112) * 1,
IF(NOT(ISBLANK(M112)), (M112 - C112) * 1,
IF(NOT(ISBLANK(K112)), (K112 - C112) * 1, ""))))</f>
        <v>18</v>
      </c>
      <c r="Q112" s="24"/>
    </row>
    <row r="113" spans="1:17">
      <c r="A113" s="10" t="s">
        <v>18</v>
      </c>
      <c r="B113" s="20">
        <v>73111</v>
      </c>
      <c r="C113" s="21">
        <v>45040</v>
      </c>
      <c r="D113" s="22">
        <v>45069</v>
      </c>
      <c r="E113" s="36" t="s">
        <v>41</v>
      </c>
      <c r="F113" s="36" t="s">
        <v>68</v>
      </c>
      <c r="G113" s="24" t="s">
        <v>22</v>
      </c>
      <c r="H113" s="24" t="s">
        <v>22</v>
      </c>
      <c r="I113" s="24" t="s">
        <v>22</v>
      </c>
      <c r="J113" s="24" t="s">
        <v>22</v>
      </c>
      <c r="K113" s="21">
        <v>45058</v>
      </c>
      <c r="L113" s="23">
        <f>(K113-C113)</f>
        <v>18</v>
      </c>
      <c r="M113" s="25"/>
      <c r="N113" s="23"/>
      <c r="O113" s="23"/>
      <c r="P113" s="26">
        <f>IF(NOT(ISBLANK(O113)), (O113 - C113) * 1,
IF(NOT(ISBLANK(N113)), (N113 - C113) * 1,
IF(NOT(ISBLANK(M113)), (M113 - C113) * 1,
IF(NOT(ISBLANK(K113)), (K113 - C113) * 1, ""))))</f>
        <v>18</v>
      </c>
      <c r="Q113" s="24"/>
    </row>
    <row r="114" spans="1:17">
      <c r="A114" s="19" t="s">
        <v>29</v>
      </c>
      <c r="B114" s="20">
        <v>73125</v>
      </c>
      <c r="C114" s="21">
        <v>45040</v>
      </c>
      <c r="D114" s="22">
        <v>45059</v>
      </c>
      <c r="E114" s="36" t="s">
        <v>69</v>
      </c>
      <c r="F114" s="36" t="s">
        <v>20</v>
      </c>
      <c r="G114" s="24" t="s">
        <v>22</v>
      </c>
      <c r="H114" s="24" t="s">
        <v>22</v>
      </c>
      <c r="I114" s="24" t="s">
        <v>22</v>
      </c>
      <c r="J114" s="24" t="s">
        <v>22</v>
      </c>
      <c r="K114" s="21">
        <v>45048</v>
      </c>
      <c r="L114" s="23">
        <f>(K114-C114)</f>
        <v>8</v>
      </c>
      <c r="M114" s="25"/>
      <c r="N114" s="23"/>
      <c r="O114" s="23"/>
      <c r="P114" s="26">
        <f>IF(NOT(ISBLANK(O114)), (O114 - C114) * 1,
IF(NOT(ISBLANK(N114)), (N114 - C114) * 1,
IF(NOT(ISBLANK(M114)), (M114 - C114) * 1,
IF(NOT(ISBLANK(K114)), (K114 - C114) * 1, ""))))</f>
        <v>8</v>
      </c>
      <c r="Q114" s="24"/>
    </row>
    <row r="115" spans="1:17">
      <c r="A115" s="10" t="s">
        <v>18</v>
      </c>
      <c r="B115" s="20">
        <v>73130</v>
      </c>
      <c r="C115" s="21">
        <v>45040</v>
      </c>
      <c r="D115" s="22">
        <v>45061</v>
      </c>
      <c r="E115" s="36" t="s">
        <v>50</v>
      </c>
      <c r="F115" s="36" t="s">
        <v>37</v>
      </c>
      <c r="G115" s="24" t="s">
        <v>22</v>
      </c>
      <c r="H115" s="24" t="s">
        <v>22</v>
      </c>
      <c r="I115" s="24" t="s">
        <v>22</v>
      </c>
      <c r="J115" s="24" t="s">
        <v>22</v>
      </c>
      <c r="K115" s="21">
        <v>45050</v>
      </c>
      <c r="L115" s="23">
        <f>(K115-C115)</f>
        <v>10</v>
      </c>
      <c r="M115" s="25"/>
      <c r="N115" s="23"/>
      <c r="O115" s="23"/>
      <c r="P115" s="26">
        <f>IF(NOT(ISBLANK(O115)), (O115 - C115) * 1,
IF(NOT(ISBLANK(N115)), (N115 - C115) * 1,
IF(NOT(ISBLANK(M115)), (M115 - C115) * 1,
IF(NOT(ISBLANK(K115)), (K115 - C115) * 1, ""))))</f>
        <v>10</v>
      </c>
      <c r="Q115" s="24"/>
    </row>
    <row r="116" spans="1:17">
      <c r="A116" s="10" t="s">
        <v>18</v>
      </c>
      <c r="B116" s="20">
        <v>73163</v>
      </c>
      <c r="C116" s="21">
        <v>45043</v>
      </c>
      <c r="D116" s="22">
        <v>45059</v>
      </c>
      <c r="E116" s="36" t="s">
        <v>32</v>
      </c>
      <c r="F116" s="36" t="s">
        <v>43</v>
      </c>
      <c r="G116" s="24" t="s">
        <v>22</v>
      </c>
      <c r="H116" s="24" t="s">
        <v>22</v>
      </c>
      <c r="I116" s="24" t="s">
        <v>22</v>
      </c>
      <c r="J116" s="24" t="s">
        <v>22</v>
      </c>
      <c r="K116" s="21">
        <v>45048</v>
      </c>
      <c r="L116" s="23">
        <f>(K116-C116)</f>
        <v>5</v>
      </c>
      <c r="M116" s="25"/>
      <c r="N116" s="23"/>
      <c r="O116" s="23"/>
      <c r="P116" s="26">
        <f>IF(NOT(ISBLANK(O116)), (O116 - C116) * 1,
IF(NOT(ISBLANK(N116)), (N116 - C116) * 1,
IF(NOT(ISBLANK(M116)), (M116 - C116) * 1,
IF(NOT(ISBLANK(K116)), (K116 - C116) * 1, ""))))</f>
        <v>5</v>
      </c>
      <c r="Q116" s="24"/>
    </row>
    <row r="117" spans="1:17">
      <c r="A117" s="10" t="s">
        <v>18</v>
      </c>
      <c r="B117" s="20">
        <v>73168</v>
      </c>
      <c r="C117" s="21">
        <v>45041</v>
      </c>
      <c r="D117" s="22">
        <v>45076</v>
      </c>
      <c r="E117" s="36" t="s">
        <v>49</v>
      </c>
      <c r="F117" s="36" t="s">
        <v>20</v>
      </c>
      <c r="G117" s="24" t="s">
        <v>21</v>
      </c>
      <c r="H117" s="24" t="s">
        <v>22</v>
      </c>
      <c r="I117" s="24" t="s">
        <v>22</v>
      </c>
      <c r="J117" s="24" t="s">
        <v>22</v>
      </c>
      <c r="K117" s="21">
        <v>45065</v>
      </c>
      <c r="L117" s="23">
        <f>(K117-C117)</f>
        <v>24</v>
      </c>
      <c r="M117" s="25"/>
      <c r="N117" s="23"/>
      <c r="O117" s="23"/>
      <c r="P117" s="26">
        <f>IF(NOT(ISBLANK(O117)), (O117 - C117) * 1,
IF(NOT(ISBLANK(N117)), (N117 - C117) * 1,
IF(NOT(ISBLANK(M117)), (M117 - C117) * 1,
IF(NOT(ISBLANK(K117)), (K117 - C117) * 1, ""))))</f>
        <v>24</v>
      </c>
      <c r="Q117" s="24"/>
    </row>
    <row r="118" spans="1:17">
      <c r="A118" s="10" t="s">
        <v>18</v>
      </c>
      <c r="B118" s="20">
        <v>73182</v>
      </c>
      <c r="C118" s="21">
        <v>45041</v>
      </c>
      <c r="D118" s="22">
        <v>45072</v>
      </c>
      <c r="E118" s="36" t="s">
        <v>70</v>
      </c>
      <c r="F118" s="36" t="s">
        <v>48</v>
      </c>
      <c r="G118" s="24" t="s">
        <v>22</v>
      </c>
      <c r="H118" s="24" t="s">
        <v>22</v>
      </c>
      <c r="I118" s="24" t="s">
        <v>22</v>
      </c>
      <c r="J118" s="24" t="s">
        <v>22</v>
      </c>
      <c r="K118" s="21">
        <v>45061</v>
      </c>
      <c r="L118" s="23">
        <f>(K118-C118)</f>
        <v>20</v>
      </c>
      <c r="M118" s="25"/>
      <c r="N118" s="23"/>
      <c r="O118" s="23"/>
      <c r="P118" s="26">
        <f>IF(NOT(ISBLANK(O118)), (O118 - C118) * 1,
IF(NOT(ISBLANK(N118)), (N118 - C118) * 1,
IF(NOT(ISBLANK(M118)), (M118 - C118) * 1,
IF(NOT(ISBLANK(K118)), (K118 - C118) * 1, ""))))</f>
        <v>20</v>
      </c>
      <c r="Q118" s="24"/>
    </row>
    <row r="119" spans="1:17">
      <c r="A119" s="10" t="s">
        <v>18</v>
      </c>
      <c r="B119" s="20">
        <v>73203</v>
      </c>
      <c r="C119" s="21">
        <v>45042</v>
      </c>
      <c r="D119" s="22">
        <v>45080</v>
      </c>
      <c r="E119" s="36" t="s">
        <v>71</v>
      </c>
      <c r="F119" s="36" t="s">
        <v>37</v>
      </c>
      <c r="G119" s="24" t="s">
        <v>21</v>
      </c>
      <c r="H119" s="24" t="s">
        <v>22</v>
      </c>
      <c r="I119" s="24" t="s">
        <v>22</v>
      </c>
      <c r="J119" s="24" t="s">
        <v>22</v>
      </c>
      <c r="K119" s="21">
        <v>45069</v>
      </c>
      <c r="L119" s="23">
        <f>(K119-C119)</f>
        <v>27</v>
      </c>
      <c r="M119" s="25"/>
      <c r="N119" s="23"/>
      <c r="O119" s="23"/>
      <c r="P119" s="26">
        <f>IF(NOT(ISBLANK(O119)), (O119 - C119) * 1,
IF(NOT(ISBLANK(N119)), (N119 - C119) * 1,
IF(NOT(ISBLANK(M119)), (M119 - C119) * 1,
IF(NOT(ISBLANK(K119)), (K119 - C119) * 1, ""))))</f>
        <v>27</v>
      </c>
      <c r="Q119" s="24"/>
    </row>
    <row r="120" spans="1:17">
      <c r="A120" s="10" t="s">
        <v>18</v>
      </c>
      <c r="B120" s="20">
        <v>73208</v>
      </c>
      <c r="C120" s="21">
        <v>45042</v>
      </c>
      <c r="D120" s="22">
        <v>45072</v>
      </c>
      <c r="E120" s="36" t="s">
        <v>72</v>
      </c>
      <c r="F120" s="36" t="s">
        <v>26</v>
      </c>
      <c r="G120" s="24" t="s">
        <v>22</v>
      </c>
      <c r="H120" s="24" t="s">
        <v>22</v>
      </c>
      <c r="I120" s="24" t="s">
        <v>22</v>
      </c>
      <c r="J120" s="24" t="s">
        <v>22</v>
      </c>
      <c r="K120" s="21">
        <v>45061</v>
      </c>
      <c r="L120" s="23">
        <f>(K120-C120)</f>
        <v>19</v>
      </c>
      <c r="M120" s="25"/>
      <c r="N120" s="23"/>
      <c r="O120" s="23"/>
      <c r="P120" s="26">
        <f>IF(NOT(ISBLANK(O120)), (O120 - C120) * 1,
IF(NOT(ISBLANK(N120)), (N120 - C120) * 1,
IF(NOT(ISBLANK(M120)), (M120 - C120) * 1,
IF(NOT(ISBLANK(K120)), (K120 - C120) * 1, ""))))</f>
        <v>19</v>
      </c>
      <c r="Q120" s="24"/>
    </row>
    <row r="121" spans="1:17">
      <c r="A121" s="10" t="s">
        <v>18</v>
      </c>
      <c r="B121" s="20">
        <v>73218</v>
      </c>
      <c r="C121" s="21">
        <v>45042</v>
      </c>
      <c r="D121" s="22">
        <v>45083</v>
      </c>
      <c r="E121" s="36" t="s">
        <v>25</v>
      </c>
      <c r="F121" s="36" t="s">
        <v>26</v>
      </c>
      <c r="G121" s="24" t="s">
        <v>21</v>
      </c>
      <c r="H121" s="24" t="s">
        <v>22</v>
      </c>
      <c r="I121" s="24" t="s">
        <v>22</v>
      </c>
      <c r="J121" s="24" t="s">
        <v>22</v>
      </c>
      <c r="K121" s="21">
        <v>45072</v>
      </c>
      <c r="L121" s="23">
        <f>(K121-C121)</f>
        <v>30</v>
      </c>
      <c r="M121" s="25"/>
      <c r="N121" s="23"/>
      <c r="O121" s="23"/>
      <c r="P121" s="26">
        <f>IF(NOT(ISBLANK(O121)), (O121 - C121) * 1,
IF(NOT(ISBLANK(N121)), (N121 - C121) * 1,
IF(NOT(ISBLANK(M121)), (M121 - C121) * 1,
IF(NOT(ISBLANK(K121)), (K121 - C121) * 1, ""))))</f>
        <v>30</v>
      </c>
      <c r="Q121" s="24"/>
    </row>
    <row r="122" spans="1:17">
      <c r="A122" s="19" t="s">
        <v>29</v>
      </c>
      <c r="B122" s="20">
        <v>73223</v>
      </c>
      <c r="C122" s="21">
        <v>45043</v>
      </c>
      <c r="D122" s="22">
        <v>45059</v>
      </c>
      <c r="E122" s="36" t="s">
        <v>31</v>
      </c>
      <c r="F122" s="36" t="s">
        <v>40</v>
      </c>
      <c r="G122" s="24" t="s">
        <v>22</v>
      </c>
      <c r="H122" s="24" t="s">
        <v>22</v>
      </c>
      <c r="I122" s="24" t="s">
        <v>22</v>
      </c>
      <c r="J122" s="24" t="s">
        <v>22</v>
      </c>
      <c r="K122" s="21">
        <v>45048</v>
      </c>
      <c r="L122" s="23">
        <f>(K122-C122)</f>
        <v>5</v>
      </c>
      <c r="M122" s="25"/>
      <c r="N122" s="23"/>
      <c r="O122" s="23"/>
      <c r="P122" s="26">
        <f>IF(NOT(ISBLANK(O122)), (O122 - C122) * 1,
IF(NOT(ISBLANK(N122)), (N122 - C122) * 1,
IF(NOT(ISBLANK(M122)), (M122 - C122) * 1,
IF(NOT(ISBLANK(K122)), (K122 - C122) * 1, ""))))</f>
        <v>5</v>
      </c>
      <c r="Q122" s="24"/>
    </row>
    <row r="123" spans="1:17">
      <c r="A123" s="10" t="s">
        <v>18</v>
      </c>
      <c r="B123" s="20">
        <v>73239</v>
      </c>
      <c r="C123" s="21">
        <v>45042</v>
      </c>
      <c r="D123" s="22">
        <v>45073</v>
      </c>
      <c r="E123" s="36" t="s">
        <v>25</v>
      </c>
      <c r="F123" s="36" t="s">
        <v>20</v>
      </c>
      <c r="G123" s="24" t="s">
        <v>22</v>
      </c>
      <c r="H123" s="24" t="s">
        <v>22</v>
      </c>
      <c r="I123" s="24" t="s">
        <v>22</v>
      </c>
      <c r="J123" s="24" t="s">
        <v>22</v>
      </c>
      <c r="K123" s="21">
        <v>45062</v>
      </c>
      <c r="L123" s="23">
        <f>(K123-C123)</f>
        <v>20</v>
      </c>
      <c r="M123" s="25"/>
      <c r="N123" s="23"/>
      <c r="O123" s="23"/>
      <c r="P123" s="26">
        <f>IF(NOT(ISBLANK(O123)), (O123 - C123) * 1,
IF(NOT(ISBLANK(N123)), (N123 - C123) * 1,
IF(NOT(ISBLANK(M123)), (M123 - C123) * 1,
IF(NOT(ISBLANK(K123)), (K123 - C123) * 1, ""))))</f>
        <v>20</v>
      </c>
      <c r="Q123" s="24"/>
    </row>
    <row r="124" spans="1:17">
      <c r="A124" s="19" t="s">
        <v>29</v>
      </c>
      <c r="B124" s="20">
        <v>73302</v>
      </c>
      <c r="C124" s="21">
        <v>45056</v>
      </c>
      <c r="D124" s="22">
        <v>45073</v>
      </c>
      <c r="E124" s="36" t="s">
        <v>28</v>
      </c>
      <c r="F124" s="36" t="s">
        <v>20</v>
      </c>
      <c r="G124" s="24" t="s">
        <v>22</v>
      </c>
      <c r="H124" s="24" t="s">
        <v>22</v>
      </c>
      <c r="I124" s="24" t="s">
        <v>22</v>
      </c>
      <c r="J124" s="24" t="s">
        <v>22</v>
      </c>
      <c r="K124" s="21">
        <v>45062</v>
      </c>
      <c r="L124" s="23">
        <f>(K124-C124)</f>
        <v>6</v>
      </c>
      <c r="M124" s="25"/>
      <c r="N124" s="23"/>
      <c r="O124" s="23"/>
      <c r="P124" s="26">
        <f>IF(NOT(ISBLANK(O124)), (O124 - C124) * 1,
IF(NOT(ISBLANK(N124)), (N124 - C124) * 1,
IF(NOT(ISBLANK(M124)), (M124 - C124) * 1,
IF(NOT(ISBLANK(K124)), (K124 - C124) * 1, ""))))</f>
        <v>6</v>
      </c>
      <c r="Q124" s="24"/>
    </row>
    <row r="125" spans="1:17">
      <c r="A125" s="19" t="s">
        <v>29</v>
      </c>
      <c r="B125" s="20">
        <v>73303</v>
      </c>
      <c r="C125" s="21">
        <v>45044</v>
      </c>
      <c r="D125" s="22">
        <v>45061</v>
      </c>
      <c r="E125" s="36" t="s">
        <v>31</v>
      </c>
      <c r="F125" s="36" t="s">
        <v>40</v>
      </c>
      <c r="G125" s="24" t="s">
        <v>22</v>
      </c>
      <c r="H125" s="24" t="s">
        <v>22</v>
      </c>
      <c r="I125" s="24" t="s">
        <v>22</v>
      </c>
      <c r="J125" s="24" t="s">
        <v>22</v>
      </c>
      <c r="K125" s="21">
        <v>45050</v>
      </c>
      <c r="L125" s="23">
        <f>(K125-C125)</f>
        <v>6</v>
      </c>
      <c r="N125" s="23"/>
      <c r="O125" s="23"/>
      <c r="P125" s="26">
        <f>IF(NOT(ISBLANK(O125)), (O125 - C125) * 1,
IF(NOT(ISBLANK(N125)), (N125 - C125) * 1,
IF(NOT(ISBLANK(M125)), (M125 - C125) * 1,
IF(NOT(ISBLANK(K125)), (K125 - C125) * 1, ""))))</f>
        <v>6</v>
      </c>
      <c r="Q125" s="24"/>
    </row>
    <row r="126" spans="1:17">
      <c r="A126" s="10" t="s">
        <v>18</v>
      </c>
      <c r="B126" s="20">
        <v>73324</v>
      </c>
      <c r="C126" s="21">
        <v>45044</v>
      </c>
      <c r="D126" s="22">
        <v>45075</v>
      </c>
      <c r="E126" s="36" t="s">
        <v>42</v>
      </c>
      <c r="F126" s="36" t="s">
        <v>47</v>
      </c>
      <c r="G126" s="24" t="s">
        <v>22</v>
      </c>
      <c r="H126" s="24" t="s">
        <v>22</v>
      </c>
      <c r="I126" s="24" t="s">
        <v>22</v>
      </c>
      <c r="J126" s="24" t="s">
        <v>22</v>
      </c>
      <c r="K126" s="21">
        <v>45064</v>
      </c>
      <c r="L126" s="23">
        <f>(K126-C126)</f>
        <v>20</v>
      </c>
      <c r="M126" s="25"/>
      <c r="N126" s="23"/>
      <c r="O126" s="23"/>
      <c r="P126" s="26">
        <f>IF(NOT(ISBLANK(O126)), (O126 - C126) * 1,
IF(NOT(ISBLANK(N126)), (N126 - C126) * 1,
IF(NOT(ISBLANK(M126)), (M126 - C126) * 1,
IF(NOT(ISBLANK(K126)), (K126 - C126) * 1, ""))))</f>
        <v>20</v>
      </c>
      <c r="Q126" s="24"/>
    </row>
    <row r="127" spans="1:17">
      <c r="A127" s="10" t="s">
        <v>18</v>
      </c>
      <c r="B127" s="20">
        <v>73325</v>
      </c>
      <c r="C127" s="21">
        <v>45044</v>
      </c>
      <c r="D127" s="22">
        <v>45083</v>
      </c>
      <c r="E127" s="36" t="s">
        <v>42</v>
      </c>
      <c r="F127" s="36" t="s">
        <v>47</v>
      </c>
      <c r="G127" s="24" t="s">
        <v>22</v>
      </c>
      <c r="H127" s="24" t="s">
        <v>22</v>
      </c>
      <c r="I127" s="24" t="s">
        <v>22</v>
      </c>
      <c r="J127" s="24" t="s">
        <v>22</v>
      </c>
      <c r="K127" s="21">
        <v>45072</v>
      </c>
      <c r="L127" s="23">
        <f>(K127-C127)</f>
        <v>28</v>
      </c>
      <c r="M127" s="25"/>
      <c r="N127" s="23"/>
      <c r="O127" s="23"/>
      <c r="P127" s="26">
        <f>IF(NOT(ISBLANK(O127)), (O127 - C127) * 1,
IF(NOT(ISBLANK(N127)), (N127 - C127) * 1,
IF(NOT(ISBLANK(M127)), (M127 - C127) * 1,
IF(NOT(ISBLANK(K127)), (K127 - C127) * 1, ""))))</f>
        <v>28</v>
      </c>
      <c r="Q127" s="24"/>
    </row>
    <row r="128" spans="1:17">
      <c r="A128" s="10" t="s">
        <v>18</v>
      </c>
      <c r="B128" s="20">
        <v>73407</v>
      </c>
      <c r="C128" s="21">
        <v>45047</v>
      </c>
      <c r="D128" s="22">
        <v>45076</v>
      </c>
      <c r="E128" s="36" t="s">
        <v>31</v>
      </c>
      <c r="F128" s="36" t="s">
        <v>40</v>
      </c>
      <c r="G128" s="24" t="s">
        <v>22</v>
      </c>
      <c r="H128" s="24" t="s">
        <v>22</v>
      </c>
      <c r="I128" s="24" t="s">
        <v>22</v>
      </c>
      <c r="J128" s="24" t="s">
        <v>22</v>
      </c>
      <c r="K128" s="21">
        <v>45065</v>
      </c>
      <c r="L128" s="23">
        <f>(K128-C128)</f>
        <v>18</v>
      </c>
      <c r="M128" s="25"/>
      <c r="N128" s="23"/>
      <c r="O128" s="23"/>
      <c r="P128" s="26">
        <f>IF(NOT(ISBLANK(O128)), (O128 - C128) * 1,
IF(NOT(ISBLANK(N128)), (N128 - C128) * 1,
IF(NOT(ISBLANK(M128)), (M128 - C128) * 1,
IF(NOT(ISBLANK(K128)), (K128 - C128) * 1, ""))))</f>
        <v>18</v>
      </c>
      <c r="Q128" s="24"/>
    </row>
    <row r="129" spans="1:17">
      <c r="A129" s="10" t="s">
        <v>18</v>
      </c>
      <c r="B129" s="20">
        <v>73438</v>
      </c>
      <c r="C129" s="21">
        <v>45048</v>
      </c>
      <c r="D129" s="22">
        <v>45083</v>
      </c>
      <c r="E129" s="36" t="s">
        <v>73</v>
      </c>
      <c r="F129" s="36" t="s">
        <v>20</v>
      </c>
      <c r="G129" s="24" t="s">
        <v>21</v>
      </c>
      <c r="H129" s="24" t="s">
        <v>22</v>
      </c>
      <c r="I129" s="24" t="s">
        <v>22</v>
      </c>
      <c r="J129" s="24" t="s">
        <v>22</v>
      </c>
      <c r="K129" s="21">
        <v>45072</v>
      </c>
      <c r="L129" s="23">
        <f>(K129-C129)</f>
        <v>24</v>
      </c>
      <c r="M129" s="25"/>
      <c r="N129" s="23"/>
      <c r="O129" s="23"/>
      <c r="P129" s="26">
        <f>IF(NOT(ISBLANK(O129)), (O129 - C129) * 1,
IF(NOT(ISBLANK(N129)), (N129 - C129) * 1,
IF(NOT(ISBLANK(M129)), (M129 - C129) * 1,
IF(NOT(ISBLANK(K129)), (K129 - C129) * 1, ""))))</f>
        <v>24</v>
      </c>
      <c r="Q129" s="24"/>
    </row>
    <row r="130" spans="1:17">
      <c r="A130" s="19" t="s">
        <v>29</v>
      </c>
      <c r="B130" s="20">
        <v>73476</v>
      </c>
      <c r="C130" s="21">
        <v>45050</v>
      </c>
      <c r="D130" s="22">
        <v>45090</v>
      </c>
      <c r="E130" s="36" t="s">
        <v>25</v>
      </c>
      <c r="F130" s="36" t="s">
        <v>20</v>
      </c>
      <c r="G130" s="24" t="s">
        <v>21</v>
      </c>
      <c r="H130" s="24" t="s">
        <v>22</v>
      </c>
      <c r="I130" s="24" t="s">
        <v>22</v>
      </c>
      <c r="J130" s="24" t="s">
        <v>22</v>
      </c>
      <c r="K130" s="21">
        <v>45079</v>
      </c>
      <c r="L130" s="23">
        <f>(K130-C130)</f>
        <v>29</v>
      </c>
      <c r="M130" s="25"/>
      <c r="N130" s="23"/>
      <c r="O130" s="23"/>
      <c r="P130" s="26">
        <f>IF(NOT(ISBLANK(O130)), (O130 - C130) * 1,
IF(NOT(ISBLANK(N130)), (N130 - C130) * 1,
IF(NOT(ISBLANK(M130)), (M130 - C130) * 1,
IF(NOT(ISBLANK(K130)), (K130 - C130) * 1, ""))))</f>
        <v>29</v>
      </c>
      <c r="Q130" s="24"/>
    </row>
    <row r="131" spans="1:17">
      <c r="A131" s="10" t="s">
        <v>18</v>
      </c>
      <c r="B131" s="20">
        <v>73506</v>
      </c>
      <c r="C131" s="21">
        <v>45050</v>
      </c>
      <c r="D131" s="22">
        <v>45090</v>
      </c>
      <c r="E131" s="36" t="s">
        <v>56</v>
      </c>
      <c r="F131" s="36" t="s">
        <v>20</v>
      </c>
      <c r="G131" s="24" t="s">
        <v>21</v>
      </c>
      <c r="H131" s="24" t="s">
        <v>22</v>
      </c>
      <c r="I131" s="24" t="s">
        <v>22</v>
      </c>
      <c r="J131" s="24" t="s">
        <v>22</v>
      </c>
      <c r="K131" s="21">
        <v>45079</v>
      </c>
      <c r="L131" s="23">
        <f>(K131-C131)</f>
        <v>29</v>
      </c>
      <c r="M131" s="25"/>
      <c r="N131" s="23"/>
      <c r="O131" s="23"/>
      <c r="P131" s="26">
        <f>IF(NOT(ISBLANK(O131)), (O131 - C131) * 1,
IF(NOT(ISBLANK(N131)), (N131 - C131) * 1,
IF(NOT(ISBLANK(M131)), (M131 - C131) * 1,
IF(NOT(ISBLANK(K131)), (K131 - C131) * 1, ""))))</f>
        <v>29</v>
      </c>
      <c r="Q131" s="24"/>
    </row>
    <row r="132" spans="1:17">
      <c r="A132" s="19" t="s">
        <v>29</v>
      </c>
      <c r="B132" s="20">
        <v>73507</v>
      </c>
      <c r="C132" s="21">
        <v>45050</v>
      </c>
      <c r="D132" s="22">
        <v>45083</v>
      </c>
      <c r="E132" s="36" t="s">
        <v>71</v>
      </c>
      <c r="F132" s="36" t="s">
        <v>37</v>
      </c>
      <c r="G132" s="24" t="s">
        <v>21</v>
      </c>
      <c r="H132" s="24" t="s">
        <v>22</v>
      </c>
      <c r="I132" s="24" t="s">
        <v>22</v>
      </c>
      <c r="J132" s="24" t="s">
        <v>22</v>
      </c>
      <c r="K132" s="21">
        <v>45072</v>
      </c>
      <c r="L132" s="23">
        <f>(K132-C132)</f>
        <v>22</v>
      </c>
      <c r="M132" s="25"/>
      <c r="N132" s="23"/>
      <c r="O132" s="23"/>
      <c r="P132" s="26">
        <f>IF(NOT(ISBLANK(O132)), (O132 - C132) * 1,
IF(NOT(ISBLANK(N132)), (N132 - C132) * 1,
IF(NOT(ISBLANK(M132)), (M132 - C132) * 1,
IF(NOT(ISBLANK(K132)), (K132 - C132) * 1, ""))))</f>
        <v>22</v>
      </c>
      <c r="Q132" s="24"/>
    </row>
    <row r="133" spans="1:17">
      <c r="A133" s="10" t="s">
        <v>18</v>
      </c>
      <c r="B133" s="20">
        <v>73520</v>
      </c>
      <c r="C133" s="21">
        <v>45051</v>
      </c>
      <c r="D133" s="22">
        <v>45090</v>
      </c>
      <c r="E133" s="36" t="s">
        <v>30</v>
      </c>
      <c r="F133" s="36" t="s">
        <v>20</v>
      </c>
      <c r="G133" s="24" t="s">
        <v>21</v>
      </c>
      <c r="H133" s="24" t="s">
        <v>22</v>
      </c>
      <c r="I133" s="24" t="s">
        <v>22</v>
      </c>
      <c r="J133" s="24" t="s">
        <v>22</v>
      </c>
      <c r="K133" s="21">
        <v>45079</v>
      </c>
      <c r="L133" s="23">
        <f>(K133-C133)</f>
        <v>28</v>
      </c>
      <c r="M133" s="25"/>
      <c r="N133" s="23"/>
      <c r="O133" s="23"/>
      <c r="P133" s="26">
        <f>IF(NOT(ISBLANK(O133)), (O133 - C133) * 1,
IF(NOT(ISBLANK(N133)), (N133 - C133) * 1,
IF(NOT(ISBLANK(M133)), (M133 - C133) * 1,
IF(NOT(ISBLANK(K133)), (K133 - C133) * 1, ""))))</f>
        <v>28</v>
      </c>
      <c r="Q133" s="24"/>
    </row>
    <row r="134" spans="1:17">
      <c r="A134" s="10" t="s">
        <v>18</v>
      </c>
      <c r="B134" s="20">
        <v>73541</v>
      </c>
      <c r="C134" s="21">
        <v>45053</v>
      </c>
      <c r="D134" s="22">
        <v>45083</v>
      </c>
      <c r="E134" s="36" t="s">
        <v>74</v>
      </c>
      <c r="F134" s="36" t="s">
        <v>20</v>
      </c>
      <c r="G134" s="24" t="s">
        <v>22</v>
      </c>
      <c r="H134" s="24" t="s">
        <v>22</v>
      </c>
      <c r="I134" s="24" t="s">
        <v>22</v>
      </c>
      <c r="J134" s="24" t="s">
        <v>22</v>
      </c>
      <c r="K134" s="21">
        <v>45072</v>
      </c>
      <c r="L134" s="23">
        <f>(K134-C134)</f>
        <v>19</v>
      </c>
      <c r="M134" s="25"/>
      <c r="N134" s="23"/>
      <c r="O134" s="23"/>
      <c r="P134" s="26">
        <f>IF(NOT(ISBLANK(O134)), (O134 - C134) * 1,
IF(NOT(ISBLANK(N134)), (N134 - C134) * 1,
IF(NOT(ISBLANK(M134)), (M134 - C134) * 1,
IF(NOT(ISBLANK(K134)), (K134 - C134) * 1, ""))))</f>
        <v>19</v>
      </c>
      <c r="Q134" s="24"/>
    </row>
    <row r="135" spans="1:17">
      <c r="A135" s="10" t="s">
        <v>18</v>
      </c>
      <c r="B135" s="20">
        <v>73605</v>
      </c>
      <c r="C135" s="21">
        <v>45055</v>
      </c>
      <c r="D135" s="22">
        <v>45086</v>
      </c>
      <c r="E135" s="36" t="s">
        <v>31</v>
      </c>
      <c r="F135" s="36" t="s">
        <v>40</v>
      </c>
      <c r="G135" s="24" t="s">
        <v>22</v>
      </c>
      <c r="H135" s="24" t="s">
        <v>22</v>
      </c>
      <c r="I135" s="24" t="s">
        <v>21</v>
      </c>
      <c r="J135" s="24" t="s">
        <v>22</v>
      </c>
      <c r="K135" s="21">
        <v>45075</v>
      </c>
      <c r="L135" s="23">
        <f>(K135-C135)</f>
        <v>20</v>
      </c>
      <c r="M135" s="25"/>
      <c r="N135" s="23"/>
      <c r="O135" s="23"/>
      <c r="P135" s="26">
        <f>IF(NOT(ISBLANK(O135)), (O135 - C135) * 1,
IF(NOT(ISBLANK(N135)), (N135 - C135) * 1,
IF(NOT(ISBLANK(M135)), (M135 - C135) * 1,
IF(NOT(ISBLANK(K135)), (K135 - C135) * 1, ""))))</f>
        <v>20</v>
      </c>
      <c r="Q135" s="24"/>
    </row>
    <row r="136" spans="1:17">
      <c r="A136" s="10" t="s">
        <v>18</v>
      </c>
      <c r="B136" s="20">
        <v>73689</v>
      </c>
      <c r="C136" s="21">
        <v>45057</v>
      </c>
      <c r="D136" s="22">
        <v>45095</v>
      </c>
      <c r="E136" s="36" t="s">
        <v>70</v>
      </c>
      <c r="F136" s="36" t="s">
        <v>20</v>
      </c>
      <c r="G136" s="24" t="s">
        <v>21</v>
      </c>
      <c r="H136" s="24" t="s">
        <v>22</v>
      </c>
      <c r="I136" s="24" t="s">
        <v>22</v>
      </c>
      <c r="J136" s="24" t="s">
        <v>22</v>
      </c>
      <c r="K136" s="21">
        <v>45084</v>
      </c>
      <c r="L136" s="23">
        <f>(K136-C136)</f>
        <v>27</v>
      </c>
      <c r="M136" s="25"/>
      <c r="N136" s="23"/>
      <c r="O136" s="23"/>
      <c r="P136" s="26">
        <f>IF(NOT(ISBLANK(O136)), (O136 - C136) * 1,
IF(NOT(ISBLANK(N136)), (N136 - C136) * 1,
IF(NOT(ISBLANK(M136)), (M136 - C136) * 1,
IF(NOT(ISBLANK(K136)), (K136 - C136) * 1, ""))))</f>
        <v>27</v>
      </c>
      <c r="Q136" s="24"/>
    </row>
    <row r="137" spans="1:17">
      <c r="A137" s="10" t="s">
        <v>18</v>
      </c>
      <c r="B137" s="20">
        <v>73732</v>
      </c>
      <c r="C137" s="21">
        <v>45061</v>
      </c>
      <c r="D137" s="22">
        <v>45090</v>
      </c>
      <c r="E137" s="36" t="s">
        <v>49</v>
      </c>
      <c r="F137" s="36" t="s">
        <v>43</v>
      </c>
      <c r="G137" s="24" t="s">
        <v>22</v>
      </c>
      <c r="H137" s="24" t="s">
        <v>22</v>
      </c>
      <c r="I137" s="24" t="s">
        <v>22</v>
      </c>
      <c r="J137" s="24" t="s">
        <v>22</v>
      </c>
      <c r="K137" s="21">
        <v>45079</v>
      </c>
      <c r="L137" s="23">
        <f>(K137-C137)</f>
        <v>18</v>
      </c>
      <c r="M137" s="25"/>
      <c r="N137" s="23"/>
      <c r="O137" s="23"/>
      <c r="P137" s="26">
        <f>IF(NOT(ISBLANK(O137)), (O137 - C137) * 1,
IF(NOT(ISBLANK(N137)), (N137 - C137) * 1,
IF(NOT(ISBLANK(M137)), (M137 - C137) * 1,
IF(NOT(ISBLANK(K137)), (K137 - C137) * 1, ""))))</f>
        <v>18</v>
      </c>
      <c r="Q137" s="24"/>
    </row>
    <row r="138" spans="1:17">
      <c r="A138" s="10" t="s">
        <v>18</v>
      </c>
      <c r="B138" s="20">
        <v>73747</v>
      </c>
      <c r="C138" s="21">
        <v>45061</v>
      </c>
      <c r="D138" s="22">
        <v>45109</v>
      </c>
      <c r="E138" s="36" t="s">
        <v>28</v>
      </c>
      <c r="F138" s="36" t="s">
        <v>20</v>
      </c>
      <c r="G138" s="24" t="s">
        <v>21</v>
      </c>
      <c r="H138" s="24" t="s">
        <v>21</v>
      </c>
      <c r="I138" s="24" t="s">
        <v>22</v>
      </c>
      <c r="J138" s="24" t="s">
        <v>22</v>
      </c>
      <c r="K138" s="21">
        <v>45090</v>
      </c>
      <c r="L138" s="23">
        <f>(K138-C138)</f>
        <v>29</v>
      </c>
      <c r="M138" s="25"/>
      <c r="N138" s="23"/>
      <c r="O138" s="23"/>
      <c r="P138" s="26">
        <f>IF(NOT(ISBLANK(O138)), (O138 - C138) * 1,
IF(NOT(ISBLANK(N138)), (N138 - C138) * 1,
IF(NOT(ISBLANK(M138)), (M138 - C138) * 1,
IF(NOT(ISBLANK(K138)), (K138 - C138) * 1, ""))))</f>
        <v>29</v>
      </c>
      <c r="Q138" s="24"/>
    </row>
    <row r="139" spans="1:17">
      <c r="A139" s="10" t="s">
        <v>18</v>
      </c>
      <c r="B139" s="20">
        <v>73748</v>
      </c>
      <c r="C139" s="21">
        <v>45061</v>
      </c>
      <c r="D139" s="22">
        <v>45090</v>
      </c>
      <c r="E139" s="36" t="s">
        <v>28</v>
      </c>
      <c r="F139" s="36" t="s">
        <v>20</v>
      </c>
      <c r="G139" s="24" t="s">
        <v>22</v>
      </c>
      <c r="H139" s="24" t="s">
        <v>22</v>
      </c>
      <c r="I139" s="24" t="s">
        <v>22</v>
      </c>
      <c r="J139" s="24" t="s">
        <v>22</v>
      </c>
      <c r="K139" s="21">
        <v>45079</v>
      </c>
      <c r="L139" s="23">
        <f>(K139-C139)</f>
        <v>18</v>
      </c>
      <c r="M139" s="25"/>
      <c r="N139" s="23"/>
      <c r="O139" s="23"/>
      <c r="P139" s="26">
        <f>IF(NOT(ISBLANK(O139)), (O139 - C139) * 1,
IF(NOT(ISBLANK(N139)), (N139 - C139) * 1,
IF(NOT(ISBLANK(M139)), (M139 - C139) * 1,
IF(NOT(ISBLANK(K139)), (K139 - C139) * 1, ""))))</f>
        <v>18</v>
      </c>
      <c r="Q139" s="24"/>
    </row>
    <row r="140" spans="1:17">
      <c r="A140" s="10" t="s">
        <v>18</v>
      </c>
      <c r="B140" s="20">
        <v>73749</v>
      </c>
      <c r="C140" s="21">
        <v>45061</v>
      </c>
      <c r="D140" s="22">
        <v>45101</v>
      </c>
      <c r="E140" s="36" t="s">
        <v>25</v>
      </c>
      <c r="F140" s="36" t="s">
        <v>20</v>
      </c>
      <c r="G140" s="24" t="s">
        <v>21</v>
      </c>
      <c r="H140" s="24" t="s">
        <v>22</v>
      </c>
      <c r="I140" s="24" t="s">
        <v>22</v>
      </c>
      <c r="J140" s="24" t="s">
        <v>22</v>
      </c>
      <c r="K140" s="21">
        <v>45079</v>
      </c>
      <c r="L140" s="23">
        <f>(K140-C140)</f>
        <v>18</v>
      </c>
      <c r="M140" s="25"/>
      <c r="N140" s="23"/>
      <c r="O140" s="23"/>
      <c r="P140" s="26">
        <f>IF(NOT(ISBLANK(O140)), (O140 - C140) * 1,
IF(NOT(ISBLANK(N140)), (N140 - C140) * 1,
IF(NOT(ISBLANK(M140)), (M140 - C140) * 1,
IF(NOT(ISBLANK(K140)), (K140 - C140) * 1, ""))))</f>
        <v>18</v>
      </c>
      <c r="Q140" s="24"/>
    </row>
    <row r="141" spans="1:17">
      <c r="A141" s="19" t="s">
        <v>29</v>
      </c>
      <c r="B141" s="20">
        <v>73811</v>
      </c>
      <c r="C141" s="21">
        <v>45063</v>
      </c>
      <c r="D141" s="22">
        <v>45086</v>
      </c>
      <c r="E141" s="36" t="s">
        <v>31</v>
      </c>
      <c r="F141" s="36" t="s">
        <v>40</v>
      </c>
      <c r="G141" s="24" t="s">
        <v>22</v>
      </c>
      <c r="H141" s="24" t="s">
        <v>22</v>
      </c>
      <c r="I141" s="24" t="s">
        <v>22</v>
      </c>
      <c r="J141" s="24" t="s">
        <v>22</v>
      </c>
      <c r="K141" s="21">
        <v>45075</v>
      </c>
      <c r="L141" s="23">
        <f>(K141-C141)</f>
        <v>12</v>
      </c>
      <c r="M141" s="25"/>
      <c r="N141" s="23"/>
      <c r="O141" s="23"/>
      <c r="P141" s="26">
        <f>IF(NOT(ISBLANK(O141)), (O141 - C141) * 1,
IF(NOT(ISBLANK(N141)), (N141 - C141) * 1,
IF(NOT(ISBLANK(M141)), (M141 - C141) * 1,
IF(NOT(ISBLANK(K141)), (K141 - C141) * 1, ""))))</f>
        <v>12</v>
      </c>
      <c r="Q141" s="24"/>
    </row>
    <row r="142" spans="1:17">
      <c r="A142" s="10" t="s">
        <v>18</v>
      </c>
      <c r="B142" s="20">
        <v>73812</v>
      </c>
      <c r="C142" s="21">
        <v>45063</v>
      </c>
      <c r="D142" s="22">
        <v>45094</v>
      </c>
      <c r="E142" s="36" t="s">
        <v>31</v>
      </c>
      <c r="F142" s="36" t="s">
        <v>40</v>
      </c>
      <c r="G142" s="24" t="s">
        <v>22</v>
      </c>
      <c r="H142" s="24" t="s">
        <v>22</v>
      </c>
      <c r="I142" s="24" t="s">
        <v>22</v>
      </c>
      <c r="J142" s="24" t="s">
        <v>22</v>
      </c>
      <c r="K142" s="21">
        <v>45083</v>
      </c>
      <c r="L142" s="23">
        <f>(K142-C142)</f>
        <v>20</v>
      </c>
      <c r="M142" s="25"/>
      <c r="N142" s="23"/>
      <c r="O142" s="23"/>
      <c r="P142" s="26">
        <f>IF(NOT(ISBLANK(O142)), (O142 - C142) * 1,
IF(NOT(ISBLANK(N142)), (N142 - C142) * 1,
IF(NOT(ISBLANK(M142)), (M142 - C142) * 1,
IF(NOT(ISBLANK(K142)), (K142 - C142) * 1, ""))))</f>
        <v>20</v>
      </c>
      <c r="Q142" s="24"/>
    </row>
    <row r="143" spans="1:17">
      <c r="A143" s="19" t="s">
        <v>29</v>
      </c>
      <c r="B143" s="20">
        <v>73832</v>
      </c>
      <c r="C143" s="21">
        <v>45063</v>
      </c>
      <c r="D143" s="22">
        <v>45080</v>
      </c>
      <c r="E143" s="36" t="s">
        <v>69</v>
      </c>
      <c r="F143" s="36" t="s">
        <v>20</v>
      </c>
      <c r="G143" s="24" t="s">
        <v>22</v>
      </c>
      <c r="H143" s="24" t="s">
        <v>22</v>
      </c>
      <c r="I143" s="24" t="s">
        <v>22</v>
      </c>
      <c r="J143" s="24" t="s">
        <v>22</v>
      </c>
      <c r="K143" s="21">
        <v>45069</v>
      </c>
      <c r="L143" s="23">
        <f>(K143-C143)</f>
        <v>6</v>
      </c>
      <c r="M143" s="25"/>
      <c r="N143" s="23"/>
      <c r="O143" s="23"/>
      <c r="P143" s="26">
        <f>IF(NOT(ISBLANK(O143)), (O143 - C143) * 1,
IF(NOT(ISBLANK(N143)), (N143 - C143) * 1,
IF(NOT(ISBLANK(M143)), (M143 - C143) * 1,
IF(NOT(ISBLANK(K143)), (K143 - C143) * 1, ""))))</f>
        <v>6</v>
      </c>
      <c r="Q143" s="24"/>
    </row>
    <row r="144" spans="1:17">
      <c r="A144" s="19" t="s">
        <v>29</v>
      </c>
      <c r="B144" s="20">
        <v>74001</v>
      </c>
      <c r="C144" s="21">
        <v>45082</v>
      </c>
      <c r="D144" s="22">
        <v>45080</v>
      </c>
      <c r="E144" s="36" t="s">
        <v>31</v>
      </c>
      <c r="F144" s="36" t="s">
        <v>40</v>
      </c>
      <c r="G144" s="24" t="s">
        <v>22</v>
      </c>
      <c r="H144" s="24" t="s">
        <v>22</v>
      </c>
      <c r="I144" s="24" t="s">
        <v>22</v>
      </c>
      <c r="J144" s="24" t="s">
        <v>22</v>
      </c>
      <c r="K144" s="21">
        <v>45083</v>
      </c>
      <c r="L144" s="23">
        <f>(K144-C144)</f>
        <v>1</v>
      </c>
      <c r="M144" s="25"/>
      <c r="N144" s="23"/>
      <c r="O144" s="23"/>
      <c r="P144" s="26">
        <f>IF(NOT(ISBLANK(O144)), (O144 - C144) * 1,
IF(NOT(ISBLANK(N144)), (N144 - C144) * 1,
IF(NOT(ISBLANK(M144)), (M144 - C144) * 1,
IF(NOT(ISBLANK(K144)), (K144 - C144) * 1, ""))))</f>
        <v>1</v>
      </c>
      <c r="Q144" s="24"/>
    </row>
    <row r="145" spans="1:17">
      <c r="A145" s="10" t="s">
        <v>18</v>
      </c>
      <c r="B145" s="20">
        <v>74100</v>
      </c>
      <c r="C145" s="21">
        <v>45076</v>
      </c>
      <c r="D145" s="22">
        <v>45107</v>
      </c>
      <c r="E145" s="36" t="s">
        <v>53</v>
      </c>
      <c r="F145" s="36" t="s">
        <v>54</v>
      </c>
      <c r="G145" s="24" t="s">
        <v>22</v>
      </c>
      <c r="H145" s="24" t="s">
        <v>22</v>
      </c>
      <c r="I145" s="24" t="s">
        <v>22</v>
      </c>
      <c r="J145" s="24" t="s">
        <v>22</v>
      </c>
      <c r="K145" s="21">
        <v>45096</v>
      </c>
      <c r="L145" s="23">
        <f>(K145-C145)</f>
        <v>20</v>
      </c>
      <c r="M145" s="25"/>
      <c r="N145" s="23"/>
      <c r="O145" s="23"/>
      <c r="P145" s="26">
        <f>IF(NOT(ISBLANK(O145)), (O145 - C145) * 1,
IF(NOT(ISBLANK(N145)), (N145 - C145) * 1,
IF(NOT(ISBLANK(M145)), (M145 - C145) * 1,
IF(NOT(ISBLANK(K145)), (K145 - C145) * 1, ""))))</f>
        <v>20</v>
      </c>
      <c r="Q145" s="24"/>
    </row>
    <row r="146" spans="1:17">
      <c r="A146" s="10" t="s">
        <v>18</v>
      </c>
      <c r="B146" s="20">
        <v>74114</v>
      </c>
      <c r="C146" s="21">
        <v>45097</v>
      </c>
      <c r="D146" s="22">
        <v>45109</v>
      </c>
      <c r="E146" s="36" t="s">
        <v>32</v>
      </c>
      <c r="F146" s="36" t="s">
        <v>43</v>
      </c>
      <c r="G146" s="24" t="s">
        <v>22</v>
      </c>
      <c r="H146" s="24" t="s">
        <v>22</v>
      </c>
      <c r="I146" s="24" t="s">
        <v>22</v>
      </c>
      <c r="J146" s="24" t="s">
        <v>22</v>
      </c>
      <c r="K146" s="21">
        <v>45098</v>
      </c>
      <c r="L146" s="23">
        <f>(K146-C146)</f>
        <v>1</v>
      </c>
      <c r="M146" s="25"/>
      <c r="N146" s="23"/>
      <c r="O146" s="23"/>
      <c r="P146" s="26">
        <f>IF(NOT(ISBLANK(O146)), (O146 - C146) * 1,
IF(NOT(ISBLANK(N146)), (N146 - C146) * 1,
IF(NOT(ISBLANK(M146)), (M146 - C146) * 1,
IF(NOT(ISBLANK(K146)), (K146 - C146) * 1, ""))))</f>
        <v>1</v>
      </c>
      <c r="Q146" s="24"/>
    </row>
    <row r="147" spans="1:17">
      <c r="A147" s="10" t="s">
        <v>18</v>
      </c>
      <c r="B147" s="20">
        <v>74148</v>
      </c>
      <c r="C147" s="21">
        <v>45078</v>
      </c>
      <c r="D147" s="22">
        <v>45107</v>
      </c>
      <c r="E147" s="36" t="s">
        <v>25</v>
      </c>
      <c r="F147" s="36" t="s">
        <v>20</v>
      </c>
      <c r="G147" s="24" t="s">
        <v>22</v>
      </c>
      <c r="H147" s="24" t="s">
        <v>22</v>
      </c>
      <c r="I147" s="24" t="s">
        <v>22</v>
      </c>
      <c r="J147" s="24" t="s">
        <v>22</v>
      </c>
      <c r="K147" s="21">
        <v>45096</v>
      </c>
      <c r="L147" s="23">
        <f>(K147-C147)</f>
        <v>18</v>
      </c>
      <c r="M147" s="25"/>
      <c r="N147" s="23"/>
      <c r="O147" s="23"/>
      <c r="P147" s="26">
        <f>IF(NOT(ISBLANK(O147)), (O147 - C147) * 1,
IF(NOT(ISBLANK(N147)), (N147 - C147) * 1,
IF(NOT(ISBLANK(M147)), (M147 - C147) * 1,
IF(NOT(ISBLANK(K147)), (K147 - C147) * 1, ""))))</f>
        <v>18</v>
      </c>
      <c r="Q147" s="24"/>
    </row>
    <row r="148" spans="1:17">
      <c r="A148" s="10" t="s">
        <v>18</v>
      </c>
      <c r="B148" s="20">
        <v>74158</v>
      </c>
      <c r="C148" s="21">
        <v>45079</v>
      </c>
      <c r="D148" s="22">
        <v>45095</v>
      </c>
      <c r="E148" s="36" t="s">
        <v>75</v>
      </c>
      <c r="F148" s="36" t="s">
        <v>47</v>
      </c>
      <c r="G148" s="24" t="s">
        <v>22</v>
      </c>
      <c r="H148" s="24" t="s">
        <v>22</v>
      </c>
      <c r="I148" s="24" t="s">
        <v>22</v>
      </c>
      <c r="J148" s="24" t="s">
        <v>22</v>
      </c>
      <c r="K148" s="21">
        <v>45084</v>
      </c>
      <c r="L148" s="23">
        <f>(K148-C148)</f>
        <v>5</v>
      </c>
      <c r="M148" s="25"/>
      <c r="N148" s="23"/>
      <c r="O148" s="23"/>
      <c r="P148" s="26">
        <f>IF(NOT(ISBLANK(O148)), (O148 - C148) * 1,
IF(NOT(ISBLANK(N148)), (N148 - C148) * 1,
IF(NOT(ISBLANK(M148)), (M148 - C148) * 1,
IF(NOT(ISBLANK(K148)), (K148 - C148) * 1, ""))))</f>
        <v>5</v>
      </c>
      <c r="Q148" s="24"/>
    </row>
    <row r="149" spans="1:17">
      <c r="A149" s="10" t="s">
        <v>18</v>
      </c>
      <c r="B149" s="20">
        <v>74199</v>
      </c>
      <c r="C149" s="21">
        <v>45082</v>
      </c>
      <c r="D149" s="22">
        <v>45109</v>
      </c>
      <c r="E149" s="36" t="s">
        <v>56</v>
      </c>
      <c r="F149" s="36" t="s">
        <v>20</v>
      </c>
      <c r="G149" s="24" t="s">
        <v>22</v>
      </c>
      <c r="H149" s="24" t="s">
        <v>22</v>
      </c>
      <c r="I149" s="24" t="s">
        <v>22</v>
      </c>
      <c r="J149" s="24" t="s">
        <v>22</v>
      </c>
      <c r="K149" s="21">
        <v>45099</v>
      </c>
      <c r="L149" s="23">
        <f>(K149-C149)</f>
        <v>17</v>
      </c>
      <c r="M149" s="25"/>
      <c r="N149" s="23"/>
      <c r="O149" s="23"/>
      <c r="P149" s="26">
        <f>IF(NOT(ISBLANK(O149)), (O149 - C149) * 1,
IF(NOT(ISBLANK(N149)), (N149 - C149) * 1,
IF(NOT(ISBLANK(M149)), (M149 - C149) * 1,
IF(NOT(ISBLANK(K149)), (K149 - C149) * 1, ""))))</f>
        <v>17</v>
      </c>
      <c r="Q149" s="24"/>
    </row>
    <row r="150" spans="1:17">
      <c r="A150" s="10" t="s">
        <v>18</v>
      </c>
      <c r="B150" s="20">
        <v>74264</v>
      </c>
      <c r="C150" s="21">
        <v>45084</v>
      </c>
      <c r="D150" s="22">
        <v>45115</v>
      </c>
      <c r="E150" s="36" t="s">
        <v>28</v>
      </c>
      <c r="F150" s="36" t="s">
        <v>20</v>
      </c>
      <c r="G150" s="24" t="s">
        <v>22</v>
      </c>
      <c r="H150" s="24" t="s">
        <v>22</v>
      </c>
      <c r="I150" s="24" t="s">
        <v>22</v>
      </c>
      <c r="J150" s="24" t="s">
        <v>22</v>
      </c>
      <c r="K150" s="21">
        <v>45104</v>
      </c>
      <c r="L150" s="23">
        <f>(K150-C150)</f>
        <v>20</v>
      </c>
      <c r="M150" s="25"/>
      <c r="N150" s="23"/>
      <c r="O150" s="23"/>
      <c r="P150" s="26">
        <f>IF(NOT(ISBLANK(O150)), (O150 - C150) * 1,
IF(NOT(ISBLANK(N150)), (N150 - C150) * 1,
IF(NOT(ISBLANK(M150)), (M150 - C150) * 1,
IF(NOT(ISBLANK(K150)), (K150 - C150) * 1, ""))))</f>
        <v>20</v>
      </c>
      <c r="Q150" s="24"/>
    </row>
    <row r="151" spans="1:17">
      <c r="A151" s="10" t="s">
        <v>18</v>
      </c>
      <c r="B151" s="20">
        <v>74284</v>
      </c>
      <c r="C151" s="21">
        <v>45084</v>
      </c>
      <c r="D151" s="22">
        <v>45115</v>
      </c>
      <c r="E151" s="36" t="s">
        <v>41</v>
      </c>
      <c r="F151" s="36" t="s">
        <v>24</v>
      </c>
      <c r="G151" s="24" t="s">
        <v>22</v>
      </c>
      <c r="H151" s="24" t="s">
        <v>22</v>
      </c>
      <c r="I151" s="24" t="s">
        <v>22</v>
      </c>
      <c r="J151" s="24" t="s">
        <v>22</v>
      </c>
      <c r="K151" s="21">
        <v>45104</v>
      </c>
      <c r="L151" s="23">
        <f>(K151-C151)</f>
        <v>20</v>
      </c>
      <c r="M151" s="25"/>
      <c r="N151" s="23"/>
      <c r="O151" s="23"/>
      <c r="P151" s="26">
        <f>IF(NOT(ISBLANK(O151)), (O151 - C151) * 1,
IF(NOT(ISBLANK(N151)), (N151 - C151) * 1,
IF(NOT(ISBLANK(M151)), (M151 - C151) * 1,
IF(NOT(ISBLANK(K151)), (K151 - C151) * 1, ""))))</f>
        <v>20</v>
      </c>
      <c r="Q151" s="24"/>
    </row>
    <row r="152" spans="1:17">
      <c r="A152" s="10" t="s">
        <v>18</v>
      </c>
      <c r="B152" s="20">
        <v>74323</v>
      </c>
      <c r="C152" s="21">
        <v>45089</v>
      </c>
      <c r="D152" s="22">
        <v>45115</v>
      </c>
      <c r="E152" s="36" t="s">
        <v>28</v>
      </c>
      <c r="F152" s="36" t="s">
        <v>20</v>
      </c>
      <c r="G152" s="24" t="s">
        <v>22</v>
      </c>
      <c r="H152" s="24" t="s">
        <v>22</v>
      </c>
      <c r="I152" s="24" t="s">
        <v>22</v>
      </c>
      <c r="J152" s="24" t="s">
        <v>22</v>
      </c>
      <c r="K152" s="21">
        <v>45104</v>
      </c>
      <c r="L152" s="23">
        <f>(K152-C152)</f>
        <v>15</v>
      </c>
      <c r="M152" s="25"/>
      <c r="N152" s="23"/>
      <c r="O152" s="23"/>
      <c r="P152" s="26">
        <f>IF(NOT(ISBLANK(O152)), (O152 - C152) * 1,
IF(NOT(ISBLANK(N152)), (N152 - C152) * 1,
IF(NOT(ISBLANK(M152)), (M152 - C152) * 1,
IF(NOT(ISBLANK(K152)), (K152 - C152) * 1, ""))))</f>
        <v>15</v>
      </c>
      <c r="Q152" s="24"/>
    </row>
    <row r="153" spans="1:17">
      <c r="A153" s="10" t="s">
        <v>18</v>
      </c>
      <c r="B153" s="20">
        <v>74461</v>
      </c>
      <c r="C153" s="21">
        <v>45093</v>
      </c>
      <c r="D153" s="22">
        <v>45124</v>
      </c>
      <c r="E153" s="36" t="s">
        <v>28</v>
      </c>
      <c r="F153" s="36" t="s">
        <v>26</v>
      </c>
      <c r="G153" s="24" t="s">
        <v>22</v>
      </c>
      <c r="H153" s="24" t="s">
        <v>22</v>
      </c>
      <c r="I153" s="24" t="s">
        <v>22</v>
      </c>
      <c r="J153" s="24" t="s">
        <v>22</v>
      </c>
      <c r="K153" s="21">
        <v>45113</v>
      </c>
      <c r="L153" s="23">
        <f>(K153-C153)</f>
        <v>20</v>
      </c>
      <c r="M153" s="25"/>
      <c r="N153" s="23"/>
      <c r="O153" s="23"/>
      <c r="P153" s="26">
        <f>IF(NOT(ISBLANK(O153)), (O153 - C153) * 1,
IF(NOT(ISBLANK(N153)), (N153 - C153) * 1,
IF(NOT(ISBLANK(M153)), (M153 - C153) * 1,
IF(NOT(ISBLANK(K153)), (K153 - C153) * 1, ""))))</f>
        <v>20</v>
      </c>
      <c r="Q153" s="24"/>
    </row>
    <row r="154" spans="1:17">
      <c r="A154" s="19" t="s">
        <v>29</v>
      </c>
      <c r="B154" s="20">
        <v>74472</v>
      </c>
      <c r="C154" s="21">
        <v>45093</v>
      </c>
      <c r="D154" s="22">
        <v>45107</v>
      </c>
      <c r="E154" s="36" t="s">
        <v>31</v>
      </c>
      <c r="F154" s="36" t="s">
        <v>40</v>
      </c>
      <c r="G154" s="24" t="s">
        <v>22</v>
      </c>
      <c r="H154" s="24" t="s">
        <v>22</v>
      </c>
      <c r="I154" s="24" t="s">
        <v>22</v>
      </c>
      <c r="J154" s="24" t="s">
        <v>22</v>
      </c>
      <c r="K154" s="21">
        <v>45096</v>
      </c>
      <c r="L154" s="23">
        <f>(K154-C154)</f>
        <v>3</v>
      </c>
      <c r="M154" s="25"/>
      <c r="N154" s="23"/>
      <c r="O154" s="23"/>
      <c r="P154" s="26">
        <f>IF(NOT(ISBLANK(O154)), (O154 - C154) * 1,
IF(NOT(ISBLANK(N154)), (N154 - C154) * 1,
IF(NOT(ISBLANK(M154)), (M154 - C154) * 1,
IF(NOT(ISBLANK(K154)), (K154 - C154) * 1, ""))))</f>
        <v>3</v>
      </c>
      <c r="Q154" s="24"/>
    </row>
    <row r="155" spans="1:17">
      <c r="A155" s="10" t="s">
        <v>18</v>
      </c>
      <c r="B155" s="20">
        <v>74530</v>
      </c>
      <c r="C155" s="21">
        <v>45097</v>
      </c>
      <c r="D155" s="22">
        <v>45128</v>
      </c>
      <c r="E155" s="36" t="s">
        <v>61</v>
      </c>
      <c r="F155" s="36" t="s">
        <v>47</v>
      </c>
      <c r="G155" s="24" t="s">
        <v>22</v>
      </c>
      <c r="H155" s="24" t="s">
        <v>22</v>
      </c>
      <c r="I155" s="24" t="s">
        <v>22</v>
      </c>
      <c r="J155" s="24" t="s">
        <v>22</v>
      </c>
      <c r="K155" s="21">
        <v>45117</v>
      </c>
      <c r="L155" s="23">
        <f>(K155-C155)</f>
        <v>20</v>
      </c>
      <c r="M155" s="25"/>
      <c r="N155" s="23"/>
      <c r="O155" s="23"/>
      <c r="P155" s="26">
        <f>IF(NOT(ISBLANK(O155)), (O155 - C155) * 1,
IF(NOT(ISBLANK(N155)), (N155 - C155) * 1,
IF(NOT(ISBLANK(M155)), (M155 - C155) * 1,
IF(NOT(ISBLANK(K155)), (K155 - C155) * 1, ""))))</f>
        <v>20</v>
      </c>
      <c r="Q155" s="24"/>
    </row>
    <row r="156" spans="1:17">
      <c r="A156" s="10" t="s">
        <v>18</v>
      </c>
      <c r="B156" s="20">
        <v>74604</v>
      </c>
      <c r="C156" s="21">
        <v>45100</v>
      </c>
      <c r="D156" s="22">
        <v>45130</v>
      </c>
      <c r="E156" s="36" t="s">
        <v>25</v>
      </c>
      <c r="F156" s="36" t="s">
        <v>20</v>
      </c>
      <c r="G156" s="24" t="s">
        <v>22</v>
      </c>
      <c r="H156" s="24" t="s">
        <v>22</v>
      </c>
      <c r="I156" s="24" t="s">
        <v>22</v>
      </c>
      <c r="J156" s="24" t="s">
        <v>22</v>
      </c>
      <c r="K156" s="21">
        <v>45119</v>
      </c>
      <c r="L156" s="23">
        <f>(K156-C156)</f>
        <v>19</v>
      </c>
      <c r="M156" s="25"/>
      <c r="N156" s="23"/>
      <c r="O156" s="23"/>
      <c r="P156" s="26">
        <f>IF(NOT(ISBLANK(O156)), (O156 - C156) * 1,
IF(NOT(ISBLANK(N156)), (N156 - C156) * 1,
IF(NOT(ISBLANK(M156)), (M156 - C156) * 1,
IF(NOT(ISBLANK(K156)), (K156 - C156) * 1, ""))))</f>
        <v>19</v>
      </c>
      <c r="Q156" s="24"/>
    </row>
    <row r="157" spans="1:17">
      <c r="A157" s="10" t="s">
        <v>18</v>
      </c>
      <c r="B157" s="20">
        <v>74632</v>
      </c>
      <c r="C157" s="21">
        <v>45099</v>
      </c>
      <c r="D157" s="22">
        <v>45130</v>
      </c>
      <c r="E157" s="36" t="s">
        <v>31</v>
      </c>
      <c r="F157" s="36" t="s">
        <v>40</v>
      </c>
      <c r="G157" s="24" t="s">
        <v>22</v>
      </c>
      <c r="H157" s="24" t="s">
        <v>22</v>
      </c>
      <c r="I157" s="24" t="s">
        <v>22</v>
      </c>
      <c r="J157" s="24" t="s">
        <v>22</v>
      </c>
      <c r="K157" s="21">
        <v>45119</v>
      </c>
      <c r="L157" s="23">
        <f>(K157-C157)</f>
        <v>20</v>
      </c>
      <c r="M157" s="25"/>
      <c r="N157" s="23"/>
      <c r="O157" s="23"/>
      <c r="P157" s="26">
        <f>IF(NOT(ISBLANK(O157)), (O157 - C157) * 1,
IF(NOT(ISBLANK(N157)), (N157 - C157) * 1,
IF(NOT(ISBLANK(M157)), (M157 - C157) * 1,
IF(NOT(ISBLANK(K157)), (K157 - C157) * 1, ""))))</f>
        <v>20</v>
      </c>
      <c r="Q157" s="24"/>
    </row>
    <row r="158" spans="1:17">
      <c r="A158" s="10" t="s">
        <v>18</v>
      </c>
      <c r="B158" s="20">
        <v>74774</v>
      </c>
      <c r="C158" s="21">
        <v>45107</v>
      </c>
      <c r="D158" s="22">
        <v>45128</v>
      </c>
      <c r="E158" s="36" t="s">
        <v>28</v>
      </c>
      <c r="F158" s="36" t="s">
        <v>60</v>
      </c>
      <c r="G158" s="24" t="s">
        <v>22</v>
      </c>
      <c r="H158" s="24" t="s">
        <v>21</v>
      </c>
      <c r="I158" s="24" t="s">
        <v>22</v>
      </c>
      <c r="J158" s="24" t="s">
        <v>22</v>
      </c>
      <c r="K158" s="21">
        <v>45113</v>
      </c>
      <c r="L158" s="23">
        <f>(K158-C158)</f>
        <v>6</v>
      </c>
      <c r="M158" s="25"/>
      <c r="N158" s="23"/>
      <c r="O158" s="23"/>
      <c r="P158" s="26">
        <f>IF(NOT(ISBLANK(O158)), (O158 - C158) * 1,
IF(NOT(ISBLANK(N158)), (N158 - C158) * 1,
IF(NOT(ISBLANK(M158)), (M158 - C158) * 1,
IF(NOT(ISBLANK(K158)), (K158 - C158) * 1, ""))))</f>
        <v>6</v>
      </c>
      <c r="Q158" s="24"/>
    </row>
    <row r="159" spans="1:17">
      <c r="A159" s="10" t="s">
        <v>18</v>
      </c>
      <c r="B159" s="20">
        <v>74940</v>
      </c>
      <c r="C159" s="21">
        <v>45112</v>
      </c>
      <c r="D159" s="22">
        <v>45125</v>
      </c>
      <c r="E159" s="36" t="s">
        <v>51</v>
      </c>
      <c r="F159" s="36" t="s">
        <v>20</v>
      </c>
      <c r="G159" s="24" t="s">
        <v>22</v>
      </c>
      <c r="H159" s="24" t="s">
        <v>22</v>
      </c>
      <c r="I159" s="24" t="s">
        <v>22</v>
      </c>
      <c r="J159" s="24" t="s">
        <v>22</v>
      </c>
      <c r="K159" s="21">
        <v>45114</v>
      </c>
      <c r="L159" s="23">
        <f>(K159-C159)</f>
        <v>2</v>
      </c>
      <c r="M159" s="25"/>
      <c r="N159" s="23"/>
      <c r="O159" s="23"/>
      <c r="P159" s="26">
        <f>IF(NOT(ISBLANK(O159)), (O159 - C159) * 1,
IF(NOT(ISBLANK(N159)), (N159 - C159) * 1,
IF(NOT(ISBLANK(M159)), (M159 - C159) * 1,
IF(NOT(ISBLANK(K159)), (K159 - C159) * 1, ""))))</f>
        <v>2</v>
      </c>
      <c r="Q159" s="24"/>
    </row>
    <row r="160" spans="1:17">
      <c r="A160" s="10" t="s">
        <v>18</v>
      </c>
      <c r="B160" s="20">
        <v>74982</v>
      </c>
      <c r="C160" s="21">
        <v>45113</v>
      </c>
      <c r="D160" s="22">
        <v>45125</v>
      </c>
      <c r="E160" s="36" t="s">
        <v>28</v>
      </c>
      <c r="F160" s="36" t="s">
        <v>20</v>
      </c>
      <c r="G160" s="24" t="s">
        <v>22</v>
      </c>
      <c r="H160" s="24" t="s">
        <v>22</v>
      </c>
      <c r="I160" s="24" t="s">
        <v>22</v>
      </c>
      <c r="J160" s="24" t="s">
        <v>22</v>
      </c>
      <c r="K160" s="21">
        <v>45114</v>
      </c>
      <c r="L160" s="23">
        <f>(K160-C160)</f>
        <v>1</v>
      </c>
      <c r="M160" s="25"/>
      <c r="N160" s="23"/>
      <c r="O160" s="23"/>
      <c r="P160" s="26">
        <f>IF(NOT(ISBLANK(O160)), (O160 - C160) * 1,
IF(NOT(ISBLANK(N160)), (N160 - C160) * 1,
IF(NOT(ISBLANK(M160)), (M160 - C160) * 1,
IF(NOT(ISBLANK(K160)), (K160 - C160) * 1, ""))))</f>
        <v>1</v>
      </c>
      <c r="Q160" s="24"/>
    </row>
    <row r="161" spans="1:17">
      <c r="A161" s="19" t="s">
        <v>29</v>
      </c>
      <c r="B161" s="20">
        <v>75029</v>
      </c>
      <c r="C161" s="21">
        <v>45115</v>
      </c>
      <c r="D161" s="22">
        <v>45128</v>
      </c>
      <c r="E161" s="36" t="s">
        <v>30</v>
      </c>
      <c r="F161" s="36" t="s">
        <v>20</v>
      </c>
      <c r="G161" s="24" t="s">
        <v>22</v>
      </c>
      <c r="H161" s="24" t="s">
        <v>22</v>
      </c>
      <c r="I161" s="24" t="s">
        <v>22</v>
      </c>
      <c r="J161" s="24" t="s">
        <v>22</v>
      </c>
      <c r="K161" s="21">
        <v>45117</v>
      </c>
      <c r="L161" s="23">
        <f>(K161-C161)</f>
        <v>2</v>
      </c>
      <c r="M161" s="25"/>
      <c r="N161" s="23"/>
      <c r="O161" s="23"/>
      <c r="P161" s="26">
        <f>IF(NOT(ISBLANK(O161)), (O161 - C161) * 1,
IF(NOT(ISBLANK(N161)), (N161 - C161) * 1,
IF(NOT(ISBLANK(M161)), (M161 - C161) * 1,
IF(NOT(ISBLANK(K161)), (K161 - C161) * 1, ""))))</f>
        <v>2</v>
      </c>
      <c r="Q161" s="24"/>
    </row>
    <row r="162" spans="1:17">
      <c r="A162" s="10" t="s">
        <v>18</v>
      </c>
      <c r="B162" s="20">
        <v>75059</v>
      </c>
      <c r="C162" s="21">
        <v>45117</v>
      </c>
      <c r="D162" s="22">
        <v>45135</v>
      </c>
      <c r="E162" s="36" t="s">
        <v>28</v>
      </c>
      <c r="F162" s="36" t="s">
        <v>20</v>
      </c>
      <c r="G162" s="24" t="s">
        <v>22</v>
      </c>
      <c r="H162" s="24" t="s">
        <v>22</v>
      </c>
      <c r="I162" s="24" t="s">
        <v>22</v>
      </c>
      <c r="J162" s="24" t="s">
        <v>22</v>
      </c>
      <c r="K162" s="21">
        <v>45124</v>
      </c>
      <c r="L162" s="23">
        <f>(K162-C162)</f>
        <v>7</v>
      </c>
      <c r="M162" s="25"/>
      <c r="N162" s="23"/>
      <c r="O162" s="23"/>
      <c r="P162" s="26">
        <f>IF(NOT(ISBLANK(O162)), (O162 - C162) * 1,
IF(NOT(ISBLANK(N162)), (N162 - C162) * 1,
IF(NOT(ISBLANK(M162)), (M162 - C162) * 1,
IF(NOT(ISBLANK(K162)), (K162 - C162) * 1, ""))))</f>
        <v>7</v>
      </c>
      <c r="Q162" s="24"/>
    </row>
    <row r="163" spans="1:17">
      <c r="A163" s="19" t="s">
        <v>29</v>
      </c>
      <c r="B163" s="20">
        <v>75150</v>
      </c>
      <c r="C163" s="21">
        <v>45121</v>
      </c>
      <c r="D163" s="22">
        <v>45135</v>
      </c>
      <c r="E163" s="36" t="s">
        <v>31</v>
      </c>
      <c r="F163" s="36" t="s">
        <v>40</v>
      </c>
      <c r="G163" s="24" t="s">
        <v>22</v>
      </c>
      <c r="H163" s="24" t="s">
        <v>22</v>
      </c>
      <c r="I163" s="24" t="s">
        <v>22</v>
      </c>
      <c r="J163" s="24" t="s">
        <v>22</v>
      </c>
      <c r="K163" s="21">
        <v>45124</v>
      </c>
      <c r="L163" s="23">
        <f>(K163-C163)</f>
        <v>3</v>
      </c>
      <c r="M163" s="25"/>
      <c r="N163" s="23"/>
      <c r="O163" s="23"/>
      <c r="P163" s="26">
        <f>IF(NOT(ISBLANK(O163)), (O163 - C163) * 1,
IF(NOT(ISBLANK(N163)), (N163 - C163) * 1,
IF(NOT(ISBLANK(M163)), (M163 - C163) * 1,
IF(NOT(ISBLANK(K163)), (K163 - C163) * 1, ""))))</f>
        <v>3</v>
      </c>
      <c r="Q163" s="24"/>
    </row>
    <row r="164" spans="1:17">
      <c r="A164" s="10" t="s">
        <v>18</v>
      </c>
      <c r="B164" s="20">
        <v>75163</v>
      </c>
      <c r="C164" s="21">
        <v>45121</v>
      </c>
      <c r="D164" s="22">
        <v>45139</v>
      </c>
      <c r="E164" s="36" t="s">
        <v>41</v>
      </c>
      <c r="F164" s="36" t="s">
        <v>24</v>
      </c>
      <c r="G164" s="24" t="s">
        <v>22</v>
      </c>
      <c r="H164" s="24" t="s">
        <v>22</v>
      </c>
      <c r="I164" s="24" t="s">
        <v>22</v>
      </c>
      <c r="J164" s="24" t="s">
        <v>22</v>
      </c>
      <c r="K164" s="21">
        <v>45128</v>
      </c>
      <c r="L164" s="23">
        <f>(K164-C164)</f>
        <v>7</v>
      </c>
      <c r="M164" s="25"/>
      <c r="N164" s="23"/>
      <c r="O164" s="23"/>
      <c r="P164" s="26">
        <f>IF(NOT(ISBLANK(O164)), (O164 - C164) * 1,
IF(NOT(ISBLANK(N164)), (N164 - C164) * 1,
IF(NOT(ISBLANK(M164)), (M164 - C164) * 1,
IF(NOT(ISBLANK(K164)), (K164 - C164) * 1, ""))))</f>
        <v>7</v>
      </c>
      <c r="Q164" s="24"/>
    </row>
    <row r="165" spans="1:17">
      <c r="A165" s="19" t="s">
        <v>29</v>
      </c>
      <c r="B165" s="20">
        <v>75176</v>
      </c>
      <c r="C165" s="21">
        <v>45122</v>
      </c>
      <c r="D165" s="22">
        <v>45135</v>
      </c>
      <c r="E165" s="36" t="s">
        <v>31</v>
      </c>
      <c r="F165" s="36" t="s">
        <v>40</v>
      </c>
      <c r="G165" s="24" t="s">
        <v>22</v>
      </c>
      <c r="H165" s="24" t="s">
        <v>22</v>
      </c>
      <c r="I165" s="24" t="s">
        <v>22</v>
      </c>
      <c r="J165" s="24" t="s">
        <v>22</v>
      </c>
      <c r="K165" s="21">
        <v>45124</v>
      </c>
      <c r="L165" s="23">
        <f>(K165-C165)</f>
        <v>2</v>
      </c>
      <c r="M165" s="25"/>
      <c r="N165" s="23"/>
      <c r="O165" s="23"/>
      <c r="P165" s="26">
        <f>IF(NOT(ISBLANK(O165)), (O165 - C165) * 1,
IF(NOT(ISBLANK(N165)), (N165 - C165) * 1,
IF(NOT(ISBLANK(M165)), (M165 - C165) * 1,
IF(NOT(ISBLANK(K165)), (K165 - C165) * 1, ""))))</f>
        <v>2</v>
      </c>
      <c r="Q165" s="24"/>
    </row>
    <row r="166" spans="1:17">
      <c r="A166" s="10" t="s">
        <v>18</v>
      </c>
      <c r="B166" s="20">
        <v>75305</v>
      </c>
      <c r="C166" s="21">
        <v>45126</v>
      </c>
      <c r="D166" s="22">
        <v>45156</v>
      </c>
      <c r="E166" s="36" t="s">
        <v>53</v>
      </c>
      <c r="F166" s="36" t="s">
        <v>54</v>
      </c>
      <c r="G166" s="24" t="s">
        <v>22</v>
      </c>
      <c r="H166" s="24" t="s">
        <v>22</v>
      </c>
      <c r="I166" s="24" t="s">
        <v>22</v>
      </c>
      <c r="J166" s="24" t="s">
        <v>22</v>
      </c>
      <c r="K166" s="21">
        <v>45145</v>
      </c>
      <c r="L166" s="23">
        <f>(K166-C166)</f>
        <v>19</v>
      </c>
      <c r="M166" s="25"/>
      <c r="N166" s="23"/>
      <c r="O166" s="23"/>
      <c r="P166" s="26">
        <f>IF(NOT(ISBLANK(O166)), (O166 - C166) * 1,
IF(NOT(ISBLANK(N166)), (N166 - C166) * 1,
IF(NOT(ISBLANK(M166)), (M166 - C166) * 1,
IF(NOT(ISBLANK(K166)), (K166 - C166) * 1, ""))))</f>
        <v>19</v>
      </c>
      <c r="Q166" s="24"/>
    </row>
    <row r="167" spans="1:17">
      <c r="A167" s="10" t="s">
        <v>18</v>
      </c>
      <c r="B167" s="20">
        <v>75324</v>
      </c>
      <c r="C167" s="21">
        <v>45127</v>
      </c>
      <c r="D167" s="22">
        <v>45139</v>
      </c>
      <c r="E167" s="36" t="s">
        <v>28</v>
      </c>
      <c r="F167" s="36" t="s">
        <v>20</v>
      </c>
      <c r="G167" s="24" t="s">
        <v>22</v>
      </c>
      <c r="H167" s="24" t="s">
        <v>22</v>
      </c>
      <c r="I167" s="24" t="s">
        <v>22</v>
      </c>
      <c r="J167" s="24" t="s">
        <v>22</v>
      </c>
      <c r="K167" s="21">
        <v>45128</v>
      </c>
      <c r="L167" s="23">
        <f>(K167-C167)</f>
        <v>1</v>
      </c>
      <c r="M167" s="25"/>
      <c r="N167" s="23"/>
      <c r="O167" s="23"/>
      <c r="P167" s="26">
        <f>IF(NOT(ISBLANK(O167)), (O167 - C167) * 1,
IF(NOT(ISBLANK(N167)), (N167 - C167) * 1,
IF(NOT(ISBLANK(M167)), (M167 - C167) * 1,
IF(NOT(ISBLANK(K167)), (K167 - C167) * 1, ""))))</f>
        <v>1</v>
      </c>
      <c r="Q167" s="24"/>
    </row>
    <row r="168" spans="1:17">
      <c r="A168" s="10" t="s">
        <v>18</v>
      </c>
      <c r="B168" s="20">
        <v>75334</v>
      </c>
      <c r="C168" s="21">
        <v>45128</v>
      </c>
      <c r="D168" s="22">
        <v>45167</v>
      </c>
      <c r="E168" s="36" t="s">
        <v>75</v>
      </c>
      <c r="F168" s="36" t="s">
        <v>47</v>
      </c>
      <c r="G168" s="24" t="s">
        <v>21</v>
      </c>
      <c r="H168" s="24" t="s">
        <v>22</v>
      </c>
      <c r="I168" s="24" t="s">
        <v>22</v>
      </c>
      <c r="J168" s="24" t="s">
        <v>22</v>
      </c>
      <c r="K168" s="21">
        <v>45156</v>
      </c>
      <c r="L168" s="23">
        <f>(K168-C168)</f>
        <v>28</v>
      </c>
      <c r="M168" s="25"/>
      <c r="N168" s="23"/>
      <c r="O168" s="23"/>
      <c r="P168" s="26">
        <f>IF(NOT(ISBLANK(O168)), (O168 - C168) * 1,
IF(NOT(ISBLANK(N168)), (N168 - C168) * 1,
IF(NOT(ISBLANK(M168)), (M168 - C168) * 1,
IF(NOT(ISBLANK(K168)), (K168 - C168) * 1, ""))))</f>
        <v>28</v>
      </c>
      <c r="Q168" s="24"/>
    </row>
    <row r="169" spans="1:17">
      <c r="A169" s="19" t="s">
        <v>29</v>
      </c>
      <c r="B169" s="20">
        <v>75339</v>
      </c>
      <c r="C169" s="21">
        <v>45128</v>
      </c>
      <c r="D169" s="22">
        <v>45144</v>
      </c>
      <c r="E169" s="36" t="s">
        <v>31</v>
      </c>
      <c r="F169" s="36" t="s">
        <v>40</v>
      </c>
      <c r="G169" s="24" t="s">
        <v>22</v>
      </c>
      <c r="H169" s="24" t="s">
        <v>22</v>
      </c>
      <c r="I169" s="24" t="s">
        <v>22</v>
      </c>
      <c r="J169" s="24" t="s">
        <v>22</v>
      </c>
      <c r="K169" s="21">
        <v>45133</v>
      </c>
      <c r="L169" s="23">
        <f>(K169-C169)</f>
        <v>5</v>
      </c>
      <c r="M169" s="25"/>
      <c r="N169" s="23"/>
      <c r="O169" s="23"/>
      <c r="P169" s="26">
        <f>IF(NOT(ISBLANK(O169)), (O169 - C169) * 1,
IF(NOT(ISBLANK(N169)), (N169 - C169) * 1,
IF(NOT(ISBLANK(M169)), (M169 - C169) * 1,
IF(NOT(ISBLANK(K169)), (K169 - C169) * 1, ""))))</f>
        <v>5</v>
      </c>
      <c r="Q169" s="24"/>
    </row>
    <row r="170" spans="1:17">
      <c r="A170" s="19" t="s">
        <v>29</v>
      </c>
      <c r="B170" s="20">
        <v>75441</v>
      </c>
      <c r="C170" s="21">
        <v>45135</v>
      </c>
      <c r="D170" s="22">
        <v>45150</v>
      </c>
      <c r="E170" s="36" t="s">
        <v>76</v>
      </c>
      <c r="F170" s="36" t="s">
        <v>20</v>
      </c>
      <c r="G170" s="24" t="s">
        <v>22</v>
      </c>
      <c r="H170" s="24" t="s">
        <v>22</v>
      </c>
      <c r="I170" s="24" t="s">
        <v>22</v>
      </c>
      <c r="J170" s="24" t="s">
        <v>22</v>
      </c>
      <c r="K170" s="21">
        <v>45139</v>
      </c>
      <c r="L170" s="23">
        <f>(K170-C170)</f>
        <v>4</v>
      </c>
      <c r="M170" s="25"/>
      <c r="N170" s="23"/>
      <c r="O170" s="23"/>
      <c r="P170" s="26">
        <f>IF(NOT(ISBLANK(O170)), (O170 - C170) * 1,
IF(NOT(ISBLANK(N170)), (N170 - C170) * 1,
IF(NOT(ISBLANK(M170)), (M170 - C170) * 1,
IF(NOT(ISBLANK(K170)), (K170 - C170) * 1, ""))))</f>
        <v>4</v>
      </c>
      <c r="Q170" s="24"/>
    </row>
    <row r="171" spans="1:17">
      <c r="A171" s="10" t="s">
        <v>18</v>
      </c>
      <c r="B171" s="20">
        <v>75446</v>
      </c>
      <c r="C171" s="21">
        <v>45135</v>
      </c>
      <c r="D171" s="22">
        <v>45156</v>
      </c>
      <c r="E171" s="36" t="s">
        <v>76</v>
      </c>
      <c r="F171" s="36" t="s">
        <v>20</v>
      </c>
      <c r="G171" s="24" t="s">
        <v>22</v>
      </c>
      <c r="H171" s="24" t="s">
        <v>21</v>
      </c>
      <c r="I171" s="24" t="s">
        <v>22</v>
      </c>
      <c r="J171" s="24" t="s">
        <v>22</v>
      </c>
      <c r="K171" s="21">
        <v>45145</v>
      </c>
      <c r="L171" s="23">
        <f>(K171-C171)</f>
        <v>10</v>
      </c>
      <c r="M171" s="25"/>
      <c r="N171" s="23"/>
      <c r="O171" s="23"/>
      <c r="P171" s="26">
        <f>IF(NOT(ISBLANK(O171)), (O171 - C171) * 1,
IF(NOT(ISBLANK(N171)), (N171 - C171) * 1,
IF(NOT(ISBLANK(M171)), (M171 - C171) * 1,
IF(NOT(ISBLANK(K171)), (K171 - C171) * 1, ""))))</f>
        <v>10</v>
      </c>
      <c r="Q171" s="24"/>
    </row>
    <row r="172" spans="1:17">
      <c r="A172" s="19" t="s">
        <v>29</v>
      </c>
      <c r="B172" s="20">
        <v>75512</v>
      </c>
      <c r="C172" s="21">
        <v>45139</v>
      </c>
      <c r="D172" s="22">
        <v>45156</v>
      </c>
      <c r="E172" s="36" t="s">
        <v>44</v>
      </c>
      <c r="F172" s="36" t="s">
        <v>47</v>
      </c>
      <c r="G172" s="24" t="s">
        <v>22</v>
      </c>
      <c r="H172" s="24" t="s">
        <v>22</v>
      </c>
      <c r="I172" s="24" t="s">
        <v>22</v>
      </c>
      <c r="J172" s="24" t="s">
        <v>22</v>
      </c>
      <c r="K172" s="21">
        <v>45145</v>
      </c>
      <c r="L172" s="23">
        <f>(K172-C172)</f>
        <v>6</v>
      </c>
      <c r="M172" s="25"/>
      <c r="N172" s="23"/>
      <c r="O172" s="23"/>
      <c r="P172" s="26">
        <f>IF(NOT(ISBLANK(O172)), (O172 - C172) * 1,
IF(NOT(ISBLANK(N172)), (N172 - C172) * 1,
IF(NOT(ISBLANK(M172)), (M172 - C172) * 1,
IF(NOT(ISBLANK(K172)), (K172 - C172) * 1, ""))))</f>
        <v>6</v>
      </c>
      <c r="Q172" s="24"/>
    </row>
    <row r="173" spans="1:17">
      <c r="A173" s="10" t="s">
        <v>18</v>
      </c>
      <c r="B173" s="20">
        <v>75525</v>
      </c>
      <c r="C173" s="21">
        <v>45139</v>
      </c>
      <c r="D173" s="22">
        <v>45156</v>
      </c>
      <c r="E173" s="36" t="s">
        <v>25</v>
      </c>
      <c r="F173" s="36" t="s">
        <v>20</v>
      </c>
      <c r="G173" s="24" t="s">
        <v>22</v>
      </c>
      <c r="H173" s="24" t="s">
        <v>22</v>
      </c>
      <c r="I173" s="24" t="s">
        <v>22</v>
      </c>
      <c r="J173" s="24" t="s">
        <v>22</v>
      </c>
      <c r="K173" s="21">
        <v>45145</v>
      </c>
      <c r="L173" s="23">
        <f>(K173-C173)</f>
        <v>6</v>
      </c>
      <c r="M173" s="25"/>
      <c r="N173" s="23"/>
      <c r="O173" s="23"/>
      <c r="P173" s="26">
        <f>IF(NOT(ISBLANK(O173)), (O173 - C173) * 1,
IF(NOT(ISBLANK(N173)), (N173 - C173) * 1,
IF(NOT(ISBLANK(M173)), (M173 - C173) * 1,
IF(NOT(ISBLANK(K173)), (K173 - C173) * 1, ""))))</f>
        <v>6</v>
      </c>
      <c r="Q173" s="24"/>
    </row>
    <row r="174" spans="1:17">
      <c r="A174" s="10" t="s">
        <v>18</v>
      </c>
      <c r="B174" s="20">
        <v>75535</v>
      </c>
      <c r="C174" s="21">
        <v>45140</v>
      </c>
      <c r="D174" s="22">
        <v>45164</v>
      </c>
      <c r="E174" s="36" t="s">
        <v>25</v>
      </c>
      <c r="F174" s="36" t="s">
        <v>20</v>
      </c>
      <c r="G174" s="24" t="s">
        <v>22</v>
      </c>
      <c r="H174" s="24" t="s">
        <v>22</v>
      </c>
      <c r="I174" s="24" t="s">
        <v>22</v>
      </c>
      <c r="J174" s="24" t="s">
        <v>22</v>
      </c>
      <c r="K174" s="21">
        <v>45153</v>
      </c>
      <c r="L174" s="23">
        <f>(K174-C174)</f>
        <v>13</v>
      </c>
      <c r="M174" s="25"/>
      <c r="N174" s="23"/>
      <c r="O174" s="23"/>
      <c r="P174" s="26">
        <f>IF(NOT(ISBLANK(O174)), (O174 - C174) * 1,
IF(NOT(ISBLANK(N174)), (N174 - C174) * 1,
IF(NOT(ISBLANK(M174)), (M174 - C174) * 1,
IF(NOT(ISBLANK(K174)), (K174 - C174) * 1, ""))))</f>
        <v>13</v>
      </c>
      <c r="Q174" s="24"/>
    </row>
    <row r="175" spans="1:17">
      <c r="A175" s="10" t="s">
        <v>18</v>
      </c>
      <c r="B175" s="20">
        <v>75550</v>
      </c>
      <c r="C175" s="21">
        <v>45140</v>
      </c>
      <c r="D175" s="22">
        <v>45156</v>
      </c>
      <c r="E175" s="36" t="s">
        <v>25</v>
      </c>
      <c r="F175" s="36" t="s">
        <v>20</v>
      </c>
      <c r="G175" s="24" t="s">
        <v>22</v>
      </c>
      <c r="H175" s="24" t="s">
        <v>22</v>
      </c>
      <c r="I175" s="24" t="s">
        <v>22</v>
      </c>
      <c r="J175" s="24" t="s">
        <v>22</v>
      </c>
      <c r="K175" s="21">
        <v>45145</v>
      </c>
      <c r="L175" s="23">
        <f>(K175-C175)</f>
        <v>5</v>
      </c>
      <c r="M175" s="25"/>
      <c r="N175" s="23"/>
      <c r="O175" s="23"/>
      <c r="P175" s="26">
        <f>IF(NOT(ISBLANK(O175)), (O175 - C175) * 1,
IF(NOT(ISBLANK(N175)), (N175 - C175) * 1,
IF(NOT(ISBLANK(M175)), (M175 - C175) * 1,
IF(NOT(ISBLANK(K175)), (K175 - C175) * 1, ""))))</f>
        <v>5</v>
      </c>
      <c r="Q175" s="24"/>
    </row>
    <row r="176" spans="1:17">
      <c r="A176" s="10" t="s">
        <v>18</v>
      </c>
      <c r="B176" s="20">
        <v>75580</v>
      </c>
      <c r="C176" s="21">
        <v>45142</v>
      </c>
      <c r="D176" s="22">
        <v>45157</v>
      </c>
      <c r="E176" s="36" t="s">
        <v>25</v>
      </c>
      <c r="F176" s="36" t="s">
        <v>20</v>
      </c>
      <c r="G176" s="24" t="s">
        <v>22</v>
      </c>
      <c r="H176" s="24" t="s">
        <v>22</v>
      </c>
      <c r="I176" s="24" t="s">
        <v>22</v>
      </c>
      <c r="J176" s="24" t="s">
        <v>22</v>
      </c>
      <c r="K176" s="21">
        <v>45146</v>
      </c>
      <c r="L176" s="23">
        <f>(K176-C176)</f>
        <v>4</v>
      </c>
      <c r="M176" s="25"/>
      <c r="N176" s="23"/>
      <c r="O176" s="23"/>
      <c r="P176" s="26">
        <f>IF(NOT(ISBLANK(O176)), (O176 - C176) * 1,
IF(NOT(ISBLANK(N176)), (N176 - C176) * 1,
IF(NOT(ISBLANK(M176)), (M176 - C176) * 1,
IF(NOT(ISBLANK(K176)), (K176 - C176) * 1, ""))))</f>
        <v>4</v>
      </c>
      <c r="Q176" s="24"/>
    </row>
    <row r="177" spans="1:17">
      <c r="A177" s="10" t="s">
        <v>18</v>
      </c>
      <c r="B177" s="20">
        <v>75632</v>
      </c>
      <c r="C177" s="21">
        <v>45145</v>
      </c>
      <c r="D177" s="22">
        <v>45159</v>
      </c>
      <c r="E177" s="36" t="s">
        <v>25</v>
      </c>
      <c r="F177" s="36" t="s">
        <v>20</v>
      </c>
      <c r="G177" s="24" t="s">
        <v>22</v>
      </c>
      <c r="H177" s="24" t="s">
        <v>22</v>
      </c>
      <c r="I177" s="24" t="s">
        <v>22</v>
      </c>
      <c r="J177" s="24" t="s">
        <v>22</v>
      </c>
      <c r="K177" s="21">
        <v>45148</v>
      </c>
      <c r="L177" s="23">
        <f>(K177-C177)</f>
        <v>3</v>
      </c>
      <c r="M177" s="25"/>
      <c r="N177" s="23"/>
      <c r="O177" s="23"/>
      <c r="P177" s="26">
        <f>IF(NOT(ISBLANK(O177)), (O177 - C177) * 1,
IF(NOT(ISBLANK(N177)), (N177 - C177) * 1,
IF(NOT(ISBLANK(M177)), (M177 - C177) * 1,
IF(NOT(ISBLANK(K177)), (K177 - C177) * 1, ""))))</f>
        <v>3</v>
      </c>
      <c r="Q177" s="24"/>
    </row>
    <row r="178" spans="1:17">
      <c r="A178" s="10" t="s">
        <v>18</v>
      </c>
      <c r="B178" s="20">
        <v>75633</v>
      </c>
      <c r="C178" s="21">
        <v>45145</v>
      </c>
      <c r="D178" s="22">
        <v>45172</v>
      </c>
      <c r="E178" s="36" t="s">
        <v>77</v>
      </c>
      <c r="F178" s="36" t="s">
        <v>68</v>
      </c>
      <c r="G178" s="24" t="s">
        <v>22</v>
      </c>
      <c r="H178" s="24" t="s">
        <v>22</v>
      </c>
      <c r="I178" s="24" t="s">
        <v>22</v>
      </c>
      <c r="J178" s="24" t="s">
        <v>22</v>
      </c>
      <c r="K178" s="21">
        <v>45161</v>
      </c>
      <c r="L178" s="23">
        <f>(K178-C178)</f>
        <v>16</v>
      </c>
      <c r="M178" s="25"/>
      <c r="N178" s="23"/>
      <c r="O178" s="23"/>
      <c r="P178" s="26">
        <f>IF(NOT(ISBLANK(O178)), (O178 - C178) * 1,
IF(NOT(ISBLANK(N178)), (N178 - C178) * 1,
IF(NOT(ISBLANK(M178)), (M178 - C178) * 1,
IF(NOT(ISBLANK(K178)), (K178 - C178) * 1, ""))))</f>
        <v>16</v>
      </c>
      <c r="Q178" s="24"/>
    </row>
    <row r="179" spans="1:17">
      <c r="A179" s="10" t="s">
        <v>18</v>
      </c>
      <c r="B179" s="20">
        <v>75634</v>
      </c>
      <c r="C179" s="21">
        <v>45145</v>
      </c>
      <c r="D179" s="22">
        <v>45172</v>
      </c>
      <c r="E179" s="36" t="s">
        <v>77</v>
      </c>
      <c r="F179" s="36" t="s">
        <v>68</v>
      </c>
      <c r="G179" s="24" t="s">
        <v>22</v>
      </c>
      <c r="H179" s="24" t="s">
        <v>22</v>
      </c>
      <c r="I179" s="24" t="s">
        <v>22</v>
      </c>
      <c r="J179" s="24" t="s">
        <v>22</v>
      </c>
      <c r="K179" s="21">
        <v>45161</v>
      </c>
      <c r="L179" s="23">
        <f>(K179-C179)</f>
        <v>16</v>
      </c>
      <c r="M179" s="25"/>
      <c r="N179" s="23"/>
      <c r="O179" s="23"/>
      <c r="P179" s="26">
        <f>IF(NOT(ISBLANK(O179)), (O179 - C179) * 1,
IF(NOT(ISBLANK(N179)), (N179 - C179) * 1,
IF(NOT(ISBLANK(M179)), (M179 - C179) * 1,
IF(NOT(ISBLANK(K179)), (K179 - C179) * 1, ""))))</f>
        <v>16</v>
      </c>
      <c r="Q179" s="24"/>
    </row>
    <row r="180" spans="1:17">
      <c r="A180" s="19" t="s">
        <v>29</v>
      </c>
      <c r="B180" s="20">
        <v>75773</v>
      </c>
      <c r="C180" s="21">
        <v>45153</v>
      </c>
      <c r="D180" s="22">
        <v>45164</v>
      </c>
      <c r="E180" s="36" t="s">
        <v>31</v>
      </c>
      <c r="F180" s="36" t="s">
        <v>24</v>
      </c>
      <c r="G180" s="24" t="s">
        <v>22</v>
      </c>
      <c r="H180" s="24" t="s">
        <v>22</v>
      </c>
      <c r="I180" s="24" t="s">
        <v>22</v>
      </c>
      <c r="J180" s="24" t="s">
        <v>22</v>
      </c>
      <c r="K180" s="21">
        <v>45153</v>
      </c>
      <c r="L180" s="23">
        <f>(K180-C180)</f>
        <v>0</v>
      </c>
      <c r="M180" s="25"/>
      <c r="N180" s="23"/>
      <c r="O180" s="23"/>
      <c r="P180" s="26">
        <f>IF(NOT(ISBLANK(O180)), (O180 - C180) * 1,
IF(NOT(ISBLANK(N180)), (N180 - C180) * 1,
IF(NOT(ISBLANK(M180)), (M180 - C180) * 1,
IF(NOT(ISBLANK(K180)), (K180 - C180) * 1, ""))))</f>
        <v>0</v>
      </c>
      <c r="Q180" s="24"/>
    </row>
    <row r="181" spans="1:17">
      <c r="A181" s="19" t="s">
        <v>29</v>
      </c>
      <c r="B181" s="20">
        <v>75789</v>
      </c>
      <c r="C181" s="21">
        <v>45154</v>
      </c>
      <c r="D181" s="22">
        <v>45165</v>
      </c>
      <c r="E181" s="36" t="s">
        <v>31</v>
      </c>
      <c r="F181" s="36" t="s">
        <v>24</v>
      </c>
      <c r="G181" s="24" t="s">
        <v>22</v>
      </c>
      <c r="H181" s="24" t="s">
        <v>22</v>
      </c>
      <c r="I181" s="24" t="s">
        <v>22</v>
      </c>
      <c r="J181" s="24" t="s">
        <v>22</v>
      </c>
      <c r="K181" s="21">
        <v>45154</v>
      </c>
      <c r="L181" s="23">
        <f>(K181-C181)</f>
        <v>0</v>
      </c>
      <c r="M181" s="25"/>
      <c r="N181" s="23"/>
      <c r="O181" s="23"/>
      <c r="P181" s="26">
        <f>IF(NOT(ISBLANK(O181)), (O181 - C181) * 1,
IF(NOT(ISBLANK(N181)), (N181 - C181) * 1,
IF(NOT(ISBLANK(M181)), (M181 - C181) * 1,
IF(NOT(ISBLANK(K181)), (K181 - C181) * 1, ""))))</f>
        <v>0</v>
      </c>
      <c r="Q181" s="24"/>
    </row>
    <row r="182" spans="1:17">
      <c r="A182" s="10" t="s">
        <v>18</v>
      </c>
      <c r="B182" s="20">
        <v>75804</v>
      </c>
      <c r="C182" s="21">
        <v>45154</v>
      </c>
      <c r="D182" s="22">
        <v>45178</v>
      </c>
      <c r="E182" s="36" t="s">
        <v>77</v>
      </c>
      <c r="F182" s="36" t="s">
        <v>68</v>
      </c>
      <c r="G182" s="24" t="s">
        <v>22</v>
      </c>
      <c r="H182" s="24" t="s">
        <v>22</v>
      </c>
      <c r="I182" s="24" t="s">
        <v>22</v>
      </c>
      <c r="J182" s="24" t="s">
        <v>22</v>
      </c>
      <c r="K182" s="21">
        <v>45167</v>
      </c>
      <c r="L182" s="23">
        <f>(K182-C182)</f>
        <v>13</v>
      </c>
      <c r="M182" s="25"/>
      <c r="N182" s="23"/>
      <c r="O182" s="23"/>
      <c r="P182" s="26">
        <f>IF(NOT(ISBLANK(O182)), (O182 - C182) * 1,
IF(NOT(ISBLANK(N182)), (N182 - C182) * 1,
IF(NOT(ISBLANK(M182)), (M182 - C182) * 1,
IF(NOT(ISBLANK(K182)), (K182 - C182) * 1, ""))))</f>
        <v>13</v>
      </c>
      <c r="Q182" s="24"/>
    </row>
    <row r="183" spans="1:17">
      <c r="A183" s="19" t="s">
        <v>29</v>
      </c>
      <c r="B183" s="20">
        <v>75915</v>
      </c>
      <c r="C183" s="21">
        <v>45160</v>
      </c>
      <c r="D183" s="22">
        <v>45171</v>
      </c>
      <c r="E183" s="36" t="s">
        <v>31</v>
      </c>
      <c r="F183" s="36" t="s">
        <v>24</v>
      </c>
      <c r="G183" s="24" t="s">
        <v>22</v>
      </c>
      <c r="H183" s="24" t="s">
        <v>22</v>
      </c>
      <c r="I183" s="24" t="s">
        <v>22</v>
      </c>
      <c r="J183" s="24" t="s">
        <v>22</v>
      </c>
      <c r="K183" s="21">
        <v>45160</v>
      </c>
      <c r="L183" s="23">
        <f>(K183-C183)</f>
        <v>0</v>
      </c>
      <c r="M183" s="25"/>
      <c r="N183" s="23"/>
      <c r="O183" s="23"/>
      <c r="P183" s="26">
        <f>IF(NOT(ISBLANK(O183)), (O183 - C183) * 1,
IF(NOT(ISBLANK(N183)), (N183 - C183) * 1,
IF(NOT(ISBLANK(M183)), (M183 - C183) * 1,
IF(NOT(ISBLANK(K183)), (K183 - C183) * 1, ""))))</f>
        <v>0</v>
      </c>
      <c r="Q183" s="24"/>
    </row>
    <row r="184" spans="1:17">
      <c r="A184" s="10" t="s">
        <v>18</v>
      </c>
      <c r="B184" s="20">
        <v>75948</v>
      </c>
      <c r="C184" s="21">
        <v>45161</v>
      </c>
      <c r="D184" s="22">
        <v>45192</v>
      </c>
      <c r="E184" s="36" t="s">
        <v>46</v>
      </c>
      <c r="F184" s="36" t="s">
        <v>47</v>
      </c>
      <c r="G184" s="24" t="s">
        <v>22</v>
      </c>
      <c r="H184" s="24" t="s">
        <v>22</v>
      </c>
      <c r="I184" s="24" t="s">
        <v>22</v>
      </c>
      <c r="J184" s="24" t="s">
        <v>22</v>
      </c>
      <c r="K184" s="21">
        <v>45181</v>
      </c>
      <c r="L184" s="23">
        <f>(K184-C184)</f>
        <v>20</v>
      </c>
      <c r="M184" s="25"/>
      <c r="N184" s="23"/>
      <c r="O184" s="23"/>
      <c r="P184" s="26">
        <f>IF(NOT(ISBLANK(O184)), (O184 - C184) * 1,
IF(NOT(ISBLANK(N184)), (N184 - C184) * 1,
IF(NOT(ISBLANK(M184)), (M184 - C184) * 1,
IF(NOT(ISBLANK(K184)), (K184 - C184) * 1, ""))))</f>
        <v>20</v>
      </c>
      <c r="Q184" s="24"/>
    </row>
    <row r="185" spans="1:17">
      <c r="A185" s="10" t="s">
        <v>18</v>
      </c>
      <c r="B185" s="20">
        <v>75964</v>
      </c>
      <c r="C185" s="21">
        <v>45161</v>
      </c>
      <c r="D185" s="22">
        <v>45192</v>
      </c>
      <c r="E185" s="36" t="s">
        <v>30</v>
      </c>
      <c r="F185" s="36" t="s">
        <v>20</v>
      </c>
      <c r="G185" s="24" t="s">
        <v>22</v>
      </c>
      <c r="H185" s="24" t="s">
        <v>22</v>
      </c>
      <c r="I185" s="24" t="s">
        <v>22</v>
      </c>
      <c r="J185" s="24" t="s">
        <v>22</v>
      </c>
      <c r="K185" s="21">
        <v>45181</v>
      </c>
      <c r="L185" s="23">
        <f>(K185-C185)</f>
        <v>20</v>
      </c>
      <c r="M185" s="25"/>
      <c r="N185" s="23"/>
      <c r="O185" s="23"/>
      <c r="P185" s="26">
        <f>IF(NOT(ISBLANK(O185)), (O185 - C185) * 1,
IF(NOT(ISBLANK(N185)), (N185 - C185) * 1,
IF(NOT(ISBLANK(M185)), (M185 - C185) * 1,
IF(NOT(ISBLANK(K185)), (K185 - C185) * 1, ""))))</f>
        <v>20</v>
      </c>
      <c r="Q185" s="24"/>
    </row>
    <row r="186" spans="1:17">
      <c r="A186" s="10" t="s">
        <v>18</v>
      </c>
      <c r="B186" s="20">
        <v>75984</v>
      </c>
      <c r="C186" s="21">
        <v>45162</v>
      </c>
      <c r="D186" s="22">
        <v>45173</v>
      </c>
      <c r="E186" s="36" t="s">
        <v>77</v>
      </c>
      <c r="F186" s="36" t="s">
        <v>47</v>
      </c>
      <c r="G186" s="24" t="s">
        <v>22</v>
      </c>
      <c r="H186" s="24" t="s">
        <v>22</v>
      </c>
      <c r="I186" s="24" t="s">
        <v>22</v>
      </c>
      <c r="J186" s="24" t="s">
        <v>22</v>
      </c>
      <c r="K186" s="21">
        <v>45162</v>
      </c>
      <c r="L186" s="23">
        <f>(K186-C186)</f>
        <v>0</v>
      </c>
      <c r="M186" s="25"/>
      <c r="N186" s="23"/>
      <c r="O186" s="23"/>
      <c r="P186" s="26">
        <f>IF(NOT(ISBLANK(O186)), (O186 - C186) * 1,
IF(NOT(ISBLANK(N186)), (N186 - C186) * 1,
IF(NOT(ISBLANK(M186)), (M186 - C186) * 1,
IF(NOT(ISBLANK(K186)), (K186 - C186) * 1, ""))))</f>
        <v>0</v>
      </c>
      <c r="Q186" s="24"/>
    </row>
    <row r="187" spans="1:17">
      <c r="A187" s="19" t="s">
        <v>29</v>
      </c>
      <c r="B187" s="20">
        <v>75987</v>
      </c>
      <c r="C187" s="21">
        <v>45162</v>
      </c>
      <c r="D187" s="22">
        <v>45280</v>
      </c>
      <c r="E187" s="36" t="s">
        <v>69</v>
      </c>
      <c r="F187" s="36" t="s">
        <v>20</v>
      </c>
      <c r="G187" s="24" t="s">
        <v>22</v>
      </c>
      <c r="H187" s="24" t="s">
        <v>21</v>
      </c>
      <c r="I187" s="24" t="s">
        <v>21</v>
      </c>
      <c r="J187" s="24" t="s">
        <v>21</v>
      </c>
      <c r="K187" s="21">
        <v>45162</v>
      </c>
      <c r="L187" s="23">
        <f>(K187-C187)</f>
        <v>0</v>
      </c>
      <c r="M187" s="25"/>
      <c r="N187" s="23"/>
      <c r="O187" s="23"/>
      <c r="P187" s="26">
        <f>IF(NOT(ISBLANK(O187)), (O187 - C187) * 1,
IF(NOT(ISBLANK(N187)), (N187 - C187) * 1,
IF(NOT(ISBLANK(M187)), (M187 - C187) * 1,
IF(NOT(ISBLANK(K187)), (K187 - C187) * 1, ""))))</f>
        <v>0</v>
      </c>
      <c r="Q187" s="24" t="s">
        <v>78</v>
      </c>
    </row>
    <row r="188" spans="1:17">
      <c r="A188" s="10" t="s">
        <v>18</v>
      </c>
      <c r="B188" s="20">
        <v>75989</v>
      </c>
      <c r="C188" s="21">
        <v>45162</v>
      </c>
      <c r="D188" s="22">
        <v>45202</v>
      </c>
      <c r="E188" s="36" t="s">
        <v>24</v>
      </c>
      <c r="F188" s="36" t="s">
        <v>24</v>
      </c>
      <c r="G188" s="24" t="s">
        <v>21</v>
      </c>
      <c r="H188" s="24" t="s">
        <v>22</v>
      </c>
      <c r="I188" s="24" t="s">
        <v>22</v>
      </c>
      <c r="J188" s="24" t="s">
        <v>22</v>
      </c>
      <c r="K188" s="21">
        <v>45191</v>
      </c>
      <c r="L188" s="23">
        <f>(K188-C188)</f>
        <v>29</v>
      </c>
      <c r="M188" s="25"/>
      <c r="N188" s="23"/>
      <c r="O188" s="23"/>
      <c r="P188" s="26">
        <f>IF(NOT(ISBLANK(O188)), (O188 - C188) * 1,
IF(NOT(ISBLANK(N188)), (N188 - C188) * 1,
IF(NOT(ISBLANK(M188)), (M188 - C188) * 1,
IF(NOT(ISBLANK(K188)), (K188 - C188) * 1, ""))))</f>
        <v>29</v>
      </c>
      <c r="Q188" s="24"/>
    </row>
    <row r="189" spans="1:17">
      <c r="A189" s="19" t="s">
        <v>29</v>
      </c>
      <c r="B189" s="20">
        <v>75995</v>
      </c>
      <c r="C189" s="21">
        <v>45163</v>
      </c>
      <c r="D189" s="22">
        <v>45174</v>
      </c>
      <c r="E189" s="36" t="s">
        <v>69</v>
      </c>
      <c r="F189" s="36" t="s">
        <v>20</v>
      </c>
      <c r="G189" s="24" t="s">
        <v>22</v>
      </c>
      <c r="H189" s="24" t="s">
        <v>22</v>
      </c>
      <c r="I189" s="24" t="s">
        <v>22</v>
      </c>
      <c r="J189" s="24" t="s">
        <v>22</v>
      </c>
      <c r="K189" s="21">
        <v>45163</v>
      </c>
      <c r="L189" s="23">
        <f>(K189-C189)</f>
        <v>0</v>
      </c>
      <c r="M189" s="25"/>
      <c r="N189" s="23"/>
      <c r="O189" s="23"/>
      <c r="P189" s="26">
        <f>IF(NOT(ISBLANK(O189)), (O189 - C189) * 1,
IF(NOT(ISBLANK(N189)), (N189 - C189) * 1,
IF(NOT(ISBLANK(M189)), (M189 - C189) * 1,
IF(NOT(ISBLANK(K189)), (K189 - C189) * 1, ""))))</f>
        <v>0</v>
      </c>
      <c r="Q189" s="24"/>
    </row>
    <row r="190" spans="1:17" ht="20.25">
      <c r="A190" s="19" t="s">
        <v>29</v>
      </c>
      <c r="B190" s="20">
        <v>76037</v>
      </c>
      <c r="C190" s="21">
        <v>45164</v>
      </c>
      <c r="D190" s="22">
        <v>45177</v>
      </c>
      <c r="E190" s="36" t="s">
        <v>79</v>
      </c>
      <c r="F190" s="34" t="s">
        <v>65</v>
      </c>
      <c r="G190" s="24" t="s">
        <v>22</v>
      </c>
      <c r="H190" s="24" t="s">
        <v>22</v>
      </c>
      <c r="I190" s="24" t="s">
        <v>22</v>
      </c>
      <c r="J190" s="24" t="s">
        <v>22</v>
      </c>
      <c r="K190" s="21">
        <v>45166</v>
      </c>
      <c r="L190" s="23">
        <f>(K190-C190)</f>
        <v>2</v>
      </c>
      <c r="M190" s="25"/>
      <c r="N190" s="23"/>
      <c r="O190" s="23"/>
      <c r="P190" s="26">
        <f>IF(NOT(ISBLANK(O190)), (O190 - C190) * 1,
IF(NOT(ISBLANK(N190)), (N190 - C190) * 1,
IF(NOT(ISBLANK(M190)), (M190 - C190) * 1,
IF(NOT(ISBLANK(K190)), (K190 - C190) * 1, ""))))</f>
        <v>2</v>
      </c>
      <c r="Q190" s="24"/>
    </row>
    <row r="191" spans="1:17">
      <c r="A191" s="10" t="s">
        <v>18</v>
      </c>
      <c r="B191" s="20">
        <v>76048</v>
      </c>
      <c r="C191" s="21">
        <v>45166</v>
      </c>
      <c r="D191" s="22">
        <v>45201</v>
      </c>
      <c r="E191" s="36" t="s">
        <v>25</v>
      </c>
      <c r="F191" s="36" t="s">
        <v>47</v>
      </c>
      <c r="G191" s="24" t="s">
        <v>21</v>
      </c>
      <c r="H191" s="24" t="s">
        <v>22</v>
      </c>
      <c r="I191" s="24" t="s">
        <v>22</v>
      </c>
      <c r="J191" s="24" t="s">
        <v>22</v>
      </c>
      <c r="K191" s="21">
        <v>45184</v>
      </c>
      <c r="L191" s="23">
        <f>(K191-C191)</f>
        <v>18</v>
      </c>
      <c r="M191" s="25"/>
      <c r="N191" s="23"/>
      <c r="O191" s="23"/>
      <c r="P191" s="26">
        <f>IF(NOT(ISBLANK(O191)), (O191 - C191) * 1,
IF(NOT(ISBLANK(N191)), (N191 - C191) * 1,
IF(NOT(ISBLANK(M191)), (M191 - C191) * 1,
IF(NOT(ISBLANK(K191)), (K191 - C191) * 1, ""))))</f>
        <v>18</v>
      </c>
      <c r="Q191" s="24"/>
    </row>
    <row r="192" spans="1:17">
      <c r="A192" s="10" t="s">
        <v>18</v>
      </c>
      <c r="B192" s="20">
        <v>76245</v>
      </c>
      <c r="C192" s="21">
        <v>45184</v>
      </c>
      <c r="D192" s="22">
        <v>45215</v>
      </c>
      <c r="E192" s="36" t="s">
        <v>25</v>
      </c>
      <c r="F192" s="36" t="s">
        <v>20</v>
      </c>
      <c r="G192" s="24" t="s">
        <v>22</v>
      </c>
      <c r="H192" s="24" t="s">
        <v>22</v>
      </c>
      <c r="I192" s="24" t="s">
        <v>22</v>
      </c>
      <c r="J192" s="24" t="s">
        <v>22</v>
      </c>
      <c r="K192" s="21">
        <v>45204</v>
      </c>
      <c r="L192" s="23">
        <f>(K192-C192)</f>
        <v>20</v>
      </c>
      <c r="M192" s="25"/>
      <c r="N192" s="23"/>
      <c r="O192" s="23"/>
      <c r="P192" s="26">
        <f>IF(NOT(ISBLANK(O192)), (O192 - C192) * 1,
IF(NOT(ISBLANK(N192)), (N192 - C192) * 1,
IF(NOT(ISBLANK(M192)), (M192 - C192) * 1,
IF(NOT(ISBLANK(K192)), (K192 - C192) * 1, ""))))</f>
        <v>20</v>
      </c>
      <c r="Q192" s="24"/>
    </row>
    <row r="193" spans="1:17">
      <c r="A193" s="10" t="s">
        <v>18</v>
      </c>
      <c r="B193" s="20">
        <v>76265</v>
      </c>
      <c r="C193" s="21">
        <v>45175</v>
      </c>
      <c r="D193" s="22">
        <v>45223</v>
      </c>
      <c r="E193" s="36" t="s">
        <v>41</v>
      </c>
      <c r="F193" s="36" t="s">
        <v>40</v>
      </c>
      <c r="G193" s="24" t="s">
        <v>22</v>
      </c>
      <c r="H193" s="24" t="s">
        <v>21</v>
      </c>
      <c r="I193" s="24" t="s">
        <v>21</v>
      </c>
      <c r="J193" s="24" t="s">
        <v>22</v>
      </c>
      <c r="K193" s="21">
        <v>45195</v>
      </c>
      <c r="L193" s="23">
        <f>(K193-C193)</f>
        <v>20</v>
      </c>
      <c r="M193" s="25"/>
      <c r="N193" s="23"/>
      <c r="O193" s="23"/>
      <c r="P193" s="26">
        <f>IF(NOT(ISBLANK(O193)), (O193 - C193) * 1,
IF(NOT(ISBLANK(N193)), (N193 - C193) * 1,
IF(NOT(ISBLANK(M193)), (M193 - C193) * 1,
IF(NOT(ISBLANK(K193)), (K193 - C193) * 1, ""))))</f>
        <v>20</v>
      </c>
      <c r="Q193" s="34" t="s">
        <v>57</v>
      </c>
    </row>
    <row r="194" spans="1:17">
      <c r="A194" s="10" t="s">
        <v>18</v>
      </c>
      <c r="B194" s="20">
        <v>76447</v>
      </c>
      <c r="C194" s="21">
        <v>45182</v>
      </c>
      <c r="D194" s="22">
        <v>45213</v>
      </c>
      <c r="E194" s="36" t="s">
        <v>41</v>
      </c>
      <c r="F194" s="36" t="s">
        <v>24</v>
      </c>
      <c r="G194" s="24" t="s">
        <v>22</v>
      </c>
      <c r="H194" s="24" t="s">
        <v>22</v>
      </c>
      <c r="I194" s="24" t="s">
        <v>22</v>
      </c>
      <c r="J194" s="24" t="s">
        <v>22</v>
      </c>
      <c r="K194" s="21">
        <v>45202</v>
      </c>
      <c r="L194" s="23">
        <f>(K194-C194)</f>
        <v>20</v>
      </c>
      <c r="M194" s="25"/>
      <c r="N194" s="23"/>
      <c r="O194" s="23"/>
      <c r="P194" s="26">
        <f>IF(NOT(ISBLANK(O194)), (O194 - C194) * 1,
IF(NOT(ISBLANK(N194)), (N194 - C194) * 1,
IF(NOT(ISBLANK(M194)), (M194 - C194) * 1,
IF(NOT(ISBLANK(K194)), (K194 - C194) * 1, ""))))</f>
        <v>20</v>
      </c>
      <c r="Q194" s="24"/>
    </row>
    <row r="195" spans="1:17">
      <c r="A195" s="10" t="s">
        <v>18</v>
      </c>
      <c r="B195" s="20">
        <v>76461</v>
      </c>
      <c r="C195" s="21">
        <v>45183</v>
      </c>
      <c r="D195" s="22">
        <v>45209</v>
      </c>
      <c r="E195" s="36" t="s">
        <v>44</v>
      </c>
      <c r="F195" s="36" t="s">
        <v>47</v>
      </c>
      <c r="G195" s="24" t="s">
        <v>22</v>
      </c>
      <c r="H195" s="24" t="s">
        <v>22</v>
      </c>
      <c r="I195" s="24" t="s">
        <v>22</v>
      </c>
      <c r="J195" s="24" t="s">
        <v>22</v>
      </c>
      <c r="K195" s="21">
        <v>45198</v>
      </c>
      <c r="L195" s="23">
        <f>(K195-C195)</f>
        <v>15</v>
      </c>
      <c r="M195" s="25"/>
      <c r="N195" s="23"/>
      <c r="O195" s="23"/>
      <c r="P195" s="26">
        <f>IF(NOT(ISBLANK(O195)), (O195 - C195) * 1,
IF(NOT(ISBLANK(N195)), (N195 - C195) * 1,
IF(NOT(ISBLANK(M195)), (M195 - C195) * 1,
IF(NOT(ISBLANK(K195)), (K195 - C195) * 1, ""))))</f>
        <v>15</v>
      </c>
      <c r="Q195" s="24"/>
    </row>
    <row r="196" spans="1:17">
      <c r="A196" s="10" t="s">
        <v>18</v>
      </c>
      <c r="B196" s="20">
        <v>76513</v>
      </c>
      <c r="C196" s="21">
        <v>45186</v>
      </c>
      <c r="D196" s="22">
        <v>45201</v>
      </c>
      <c r="E196" s="36" t="s">
        <v>36</v>
      </c>
      <c r="F196" s="36" t="s">
        <v>20</v>
      </c>
      <c r="G196" s="24" t="s">
        <v>22</v>
      </c>
      <c r="H196" s="24" t="s">
        <v>22</v>
      </c>
      <c r="I196" s="24" t="s">
        <v>22</v>
      </c>
      <c r="J196" s="24" t="s">
        <v>22</v>
      </c>
      <c r="K196" s="21">
        <v>45190</v>
      </c>
      <c r="L196" s="23">
        <f>(K196-C196)</f>
        <v>4</v>
      </c>
      <c r="M196" s="25"/>
      <c r="N196" s="23"/>
      <c r="O196" s="23"/>
      <c r="P196" s="26">
        <f>IF(NOT(ISBLANK(O196)), (O196 - C196) * 1,
IF(NOT(ISBLANK(N196)), (N196 - C196) * 1,
IF(NOT(ISBLANK(M196)), (M196 - C196) * 1,
IF(NOT(ISBLANK(K196)), (K196 - C196) * 1, ""))))</f>
        <v>4</v>
      </c>
      <c r="Q196" s="24"/>
    </row>
    <row r="197" spans="1:17">
      <c r="A197" s="19" t="s">
        <v>29</v>
      </c>
      <c r="B197" s="20">
        <v>76596</v>
      </c>
      <c r="C197" s="21">
        <v>45190</v>
      </c>
      <c r="D197" s="22">
        <v>45205</v>
      </c>
      <c r="E197" s="36" t="s">
        <v>69</v>
      </c>
      <c r="F197" s="36" t="s">
        <v>20</v>
      </c>
      <c r="G197" s="24" t="s">
        <v>22</v>
      </c>
      <c r="H197" s="24" t="s">
        <v>22</v>
      </c>
      <c r="I197" s="24" t="s">
        <v>22</v>
      </c>
      <c r="J197" s="24" t="s">
        <v>22</v>
      </c>
      <c r="K197" s="21">
        <v>45194</v>
      </c>
      <c r="L197" s="23">
        <f>(K197-C197)</f>
        <v>4</v>
      </c>
      <c r="M197" s="25"/>
      <c r="N197" s="23"/>
      <c r="O197" s="23"/>
      <c r="P197" s="26">
        <f>IF(NOT(ISBLANK(O197)), (O197 - C197) * 1,
IF(NOT(ISBLANK(N197)), (N197 - C197) * 1,
IF(NOT(ISBLANK(M197)), (M197 - C197) * 1,
IF(NOT(ISBLANK(K197)), (K197 - C197) * 1, ""))))</f>
        <v>4</v>
      </c>
      <c r="Q197" s="24"/>
    </row>
    <row r="198" spans="1:17">
      <c r="A198" s="19" t="s">
        <v>29</v>
      </c>
      <c r="B198" s="20">
        <v>76623</v>
      </c>
      <c r="C198" s="21">
        <v>45193</v>
      </c>
      <c r="D198" s="22">
        <v>45205</v>
      </c>
      <c r="E198" s="36" t="s">
        <v>58</v>
      </c>
      <c r="F198" s="36" t="s">
        <v>59</v>
      </c>
      <c r="G198" s="24" t="s">
        <v>22</v>
      </c>
      <c r="H198" s="24" t="s">
        <v>22</v>
      </c>
      <c r="I198" s="24" t="s">
        <v>22</v>
      </c>
      <c r="J198" s="24" t="s">
        <v>22</v>
      </c>
      <c r="K198" s="21">
        <v>45194</v>
      </c>
      <c r="L198" s="23">
        <f>(K198-C198)</f>
        <v>1</v>
      </c>
      <c r="M198" s="25"/>
      <c r="N198" s="23"/>
      <c r="O198" s="23"/>
      <c r="P198" s="26">
        <f>IF(NOT(ISBLANK(O198)), (O198 - C198) * 1,
IF(NOT(ISBLANK(N198)), (N198 - C198) * 1,
IF(NOT(ISBLANK(M198)), (M198 - C198) * 1,
IF(NOT(ISBLANK(K198)), (K198 - C198) * 1, ""))))</f>
        <v>1</v>
      </c>
      <c r="Q198" s="24"/>
    </row>
    <row r="199" spans="1:17">
      <c r="A199" s="19" t="s">
        <v>29</v>
      </c>
      <c r="B199" s="20">
        <v>76627</v>
      </c>
      <c r="C199" s="21">
        <v>45194</v>
      </c>
      <c r="D199" s="22">
        <v>45207</v>
      </c>
      <c r="E199" s="36" t="s">
        <v>25</v>
      </c>
      <c r="F199" s="36" t="s">
        <v>37</v>
      </c>
      <c r="G199" s="24" t="s">
        <v>22</v>
      </c>
      <c r="H199" s="24" t="s">
        <v>22</v>
      </c>
      <c r="I199" s="24" t="s">
        <v>22</v>
      </c>
      <c r="J199" s="24" t="s">
        <v>22</v>
      </c>
      <c r="K199" s="21">
        <v>45196</v>
      </c>
      <c r="L199" s="23">
        <f>(K199-C199)</f>
        <v>2</v>
      </c>
      <c r="M199" s="25"/>
      <c r="N199" s="23"/>
      <c r="O199" s="23"/>
      <c r="P199" s="26">
        <f>IF(NOT(ISBLANK(O199)), (O199 - C199) * 1,
IF(NOT(ISBLANK(N199)), (N199 - C199) * 1,
IF(NOT(ISBLANK(M199)), (M199 - C199) * 1,
IF(NOT(ISBLANK(K199)), (K199 - C199) * 1, ""))))</f>
        <v>2</v>
      </c>
      <c r="Q199" s="24"/>
    </row>
    <row r="200" spans="1:17">
      <c r="A200" s="10" t="s">
        <v>18</v>
      </c>
      <c r="B200" s="20">
        <v>76637</v>
      </c>
      <c r="C200" s="21">
        <v>45194</v>
      </c>
      <c r="D200" s="22">
        <v>45224</v>
      </c>
      <c r="E200" s="36" t="s">
        <v>50</v>
      </c>
      <c r="F200" s="36" t="s">
        <v>37</v>
      </c>
      <c r="G200" s="24" t="s">
        <v>21</v>
      </c>
      <c r="H200" s="24" t="s">
        <v>22</v>
      </c>
      <c r="I200" s="24" t="s">
        <v>22</v>
      </c>
      <c r="J200" s="24" t="s">
        <v>22</v>
      </c>
      <c r="K200" s="21">
        <v>45219</v>
      </c>
      <c r="L200" s="23">
        <f>(K200-C200)</f>
        <v>25</v>
      </c>
      <c r="M200" s="25"/>
      <c r="N200" s="23"/>
      <c r="O200" s="23"/>
      <c r="P200" s="26">
        <f>IF(NOT(ISBLANK(O200)), (O200 - C200) * 1,
IF(NOT(ISBLANK(N200)), (N200 - C200) * 1,
IF(NOT(ISBLANK(M200)), (M200 - C200) * 1,
IF(NOT(ISBLANK(K200)), (K200 - C200) * 1, ""))))</f>
        <v>25</v>
      </c>
      <c r="Q200" s="24"/>
    </row>
    <row r="201" spans="1:17">
      <c r="A201" s="10" t="s">
        <v>18</v>
      </c>
      <c r="B201" s="20">
        <v>76711</v>
      </c>
      <c r="C201" s="21">
        <v>45196</v>
      </c>
      <c r="D201" s="22">
        <v>45226</v>
      </c>
      <c r="E201" s="36" t="s">
        <v>28</v>
      </c>
      <c r="F201" s="36" t="s">
        <v>47</v>
      </c>
      <c r="G201" s="24" t="s">
        <v>22</v>
      </c>
      <c r="H201" s="24" t="s">
        <v>22</v>
      </c>
      <c r="I201" s="24" t="s">
        <v>22</v>
      </c>
      <c r="J201" s="24" t="s">
        <v>22</v>
      </c>
      <c r="K201" s="21">
        <v>45216</v>
      </c>
      <c r="L201" s="23">
        <f>(K201-C201)</f>
        <v>20</v>
      </c>
      <c r="M201" s="25"/>
      <c r="N201" s="23"/>
      <c r="O201" s="23"/>
      <c r="P201" s="26">
        <f>IF(NOT(ISBLANK(O201)), (O201 - C201) * 1,
IF(NOT(ISBLANK(N201)), (N201 - C201) * 1,
IF(NOT(ISBLANK(M201)), (M201 - C201) * 1,
IF(NOT(ISBLANK(K201)), (K201 - C201) * 1, ""))))</f>
        <v>20</v>
      </c>
      <c r="Q201" s="24"/>
    </row>
    <row r="202" spans="1:17">
      <c r="A202" s="10" t="s">
        <v>18</v>
      </c>
      <c r="B202" s="20">
        <v>76714</v>
      </c>
      <c r="C202" s="21">
        <v>45196</v>
      </c>
      <c r="D202" s="22">
        <v>45207</v>
      </c>
      <c r="E202" s="36" t="s">
        <v>51</v>
      </c>
      <c r="F202" s="36" t="s">
        <v>48</v>
      </c>
      <c r="G202" s="24" t="s">
        <v>22</v>
      </c>
      <c r="H202" s="24" t="s">
        <v>22</v>
      </c>
      <c r="I202" s="24" t="s">
        <v>22</v>
      </c>
      <c r="J202" s="24" t="s">
        <v>22</v>
      </c>
      <c r="K202" s="21">
        <v>45196</v>
      </c>
      <c r="L202" s="23">
        <f>(K202-C202)</f>
        <v>0</v>
      </c>
      <c r="M202" s="25"/>
      <c r="N202" s="23"/>
      <c r="O202" s="23"/>
      <c r="P202" s="26">
        <f>IF(NOT(ISBLANK(O202)), (O202 - C202) * 1,
IF(NOT(ISBLANK(N202)), (N202 - C202) * 1,
IF(NOT(ISBLANK(M202)), (M202 - C202) * 1,
IF(NOT(ISBLANK(K202)), (K202 - C202) * 1, ""))))</f>
        <v>0</v>
      </c>
      <c r="Q202" s="24"/>
    </row>
    <row r="203" spans="1:17">
      <c r="A203" s="10" t="s">
        <v>18</v>
      </c>
      <c r="B203" s="20">
        <v>76716</v>
      </c>
      <c r="C203" s="21">
        <v>45208</v>
      </c>
      <c r="D203" s="22">
        <v>45220</v>
      </c>
      <c r="E203" s="36" t="s">
        <v>23</v>
      </c>
      <c r="F203" s="36" t="s">
        <v>20</v>
      </c>
      <c r="G203" s="24" t="s">
        <v>22</v>
      </c>
      <c r="H203" s="24" t="s">
        <v>22</v>
      </c>
      <c r="I203" s="24" t="s">
        <v>22</v>
      </c>
      <c r="J203" s="24" t="s">
        <v>22</v>
      </c>
      <c r="K203" s="21">
        <v>45210</v>
      </c>
      <c r="L203" s="23">
        <f>(K203-C203)</f>
        <v>2</v>
      </c>
      <c r="M203" s="25"/>
      <c r="N203" s="23"/>
      <c r="O203" s="23"/>
      <c r="P203" s="26">
        <f>IF(NOT(ISBLANK(O203)), (O203 - C203) * 1,
IF(NOT(ISBLANK(N203)), (N203 - C203) * 1,
IF(NOT(ISBLANK(M203)), (M203 - C203) * 1,
IF(NOT(ISBLANK(K203)), (K203 - C203) * 1, ""))))</f>
        <v>2</v>
      </c>
      <c r="Q203" s="24"/>
    </row>
    <row r="204" spans="1:17" ht="20.25">
      <c r="A204" s="31" t="s">
        <v>80</v>
      </c>
      <c r="B204" s="20">
        <v>77005</v>
      </c>
      <c r="C204" s="21">
        <v>45215</v>
      </c>
      <c r="D204" s="22">
        <v>45225</v>
      </c>
      <c r="E204" s="36" t="s">
        <v>81</v>
      </c>
      <c r="F204" s="34" t="s">
        <v>65</v>
      </c>
      <c r="G204" s="24" t="s">
        <v>22</v>
      </c>
      <c r="H204" s="24" t="s">
        <v>22</v>
      </c>
      <c r="I204" s="24" t="s">
        <v>22</v>
      </c>
      <c r="J204" s="24" t="s">
        <v>22</v>
      </c>
      <c r="K204" s="21">
        <v>45220</v>
      </c>
      <c r="L204" s="23">
        <f>(K204-C204)</f>
        <v>5</v>
      </c>
      <c r="M204" s="25"/>
      <c r="N204" s="23"/>
      <c r="O204" s="23"/>
      <c r="P204" s="26">
        <f>IF(NOT(ISBLANK(O204)), (O204 - C204) * 1,
IF(NOT(ISBLANK(N204)), (N204 - C204) * 1,
IF(NOT(ISBLANK(M204)), (M204 - C204) * 1,
IF(NOT(ISBLANK(K204)), (K204 - C204) * 1, ""))))</f>
        <v>5</v>
      </c>
      <c r="Q204" s="24"/>
    </row>
    <row r="205" spans="1:17">
      <c r="A205" s="10" t="s">
        <v>18</v>
      </c>
      <c r="B205" s="20">
        <v>76732</v>
      </c>
      <c r="C205" s="21">
        <v>45196</v>
      </c>
      <c r="D205" s="22">
        <v>45226</v>
      </c>
      <c r="E205" s="36" t="s">
        <v>76</v>
      </c>
      <c r="F205" s="36" t="s">
        <v>40</v>
      </c>
      <c r="G205" s="24" t="s">
        <v>21</v>
      </c>
      <c r="H205" s="24" t="s">
        <v>22</v>
      </c>
      <c r="I205" s="24" t="s">
        <v>22</v>
      </c>
      <c r="J205" s="24" t="s">
        <v>22</v>
      </c>
      <c r="K205" s="21">
        <v>45226</v>
      </c>
      <c r="L205" s="23">
        <f>(K205-C205)</f>
        <v>30</v>
      </c>
      <c r="M205" s="25"/>
      <c r="N205" s="23"/>
      <c r="O205" s="23"/>
      <c r="P205" s="26">
        <f>IF(NOT(ISBLANK(O205)), (O205 - C205) * 1,
IF(NOT(ISBLANK(N205)), (N205 - C205) * 1,
IF(NOT(ISBLANK(M205)), (M205 - C205) * 1,
IF(NOT(ISBLANK(K205)), (K205 - C205) * 1, ""))))</f>
        <v>30</v>
      </c>
      <c r="Q205" s="24"/>
    </row>
    <row r="206" spans="1:17">
      <c r="A206" s="10" t="s">
        <v>18</v>
      </c>
      <c r="B206" s="20">
        <v>76766</v>
      </c>
      <c r="C206" s="21">
        <v>45197</v>
      </c>
      <c r="D206" s="22">
        <v>45209</v>
      </c>
      <c r="E206" s="36" t="s">
        <v>76</v>
      </c>
      <c r="F206" s="36" t="s">
        <v>20</v>
      </c>
      <c r="G206" s="24" t="s">
        <v>22</v>
      </c>
      <c r="H206" s="24" t="s">
        <v>22</v>
      </c>
      <c r="I206" s="24" t="s">
        <v>22</v>
      </c>
      <c r="J206" s="24" t="s">
        <v>22</v>
      </c>
      <c r="K206" s="21">
        <v>45198</v>
      </c>
      <c r="L206" s="23">
        <f>(K206-C206)</f>
        <v>1</v>
      </c>
      <c r="M206" s="25"/>
      <c r="N206" s="23"/>
      <c r="O206" s="23"/>
      <c r="P206" s="26">
        <f>IF(NOT(ISBLANK(O206)), (O206 - C206) * 1,
IF(NOT(ISBLANK(N206)), (N206 - C206) * 1,
IF(NOT(ISBLANK(M206)), (M206 - C206) * 1,
IF(NOT(ISBLANK(K206)), (K206 - C206) * 1, ""))))</f>
        <v>1</v>
      </c>
      <c r="Q206" s="24"/>
    </row>
    <row r="207" spans="1:17">
      <c r="A207" s="10" t="s">
        <v>18</v>
      </c>
      <c r="B207" s="20">
        <v>76784</v>
      </c>
      <c r="C207" s="21">
        <v>45198</v>
      </c>
      <c r="D207" s="22">
        <v>45218</v>
      </c>
      <c r="E207" s="36" t="s">
        <v>36</v>
      </c>
      <c r="F207" s="36" t="s">
        <v>37</v>
      </c>
      <c r="G207" s="24" t="s">
        <v>21</v>
      </c>
      <c r="H207" s="24" t="s">
        <v>22</v>
      </c>
      <c r="I207" s="24" t="s">
        <v>22</v>
      </c>
      <c r="J207" s="24" t="s">
        <v>22</v>
      </c>
      <c r="K207" s="21">
        <v>45226</v>
      </c>
      <c r="L207" s="23">
        <f>(K207-C207)</f>
        <v>28</v>
      </c>
      <c r="M207" s="25"/>
      <c r="N207" s="23"/>
      <c r="O207" s="23"/>
      <c r="P207" s="26">
        <f>IF(NOT(ISBLANK(O207)), (O207 - C207) * 1,
IF(NOT(ISBLANK(N207)), (N207 - C207) * 1,
IF(NOT(ISBLANK(M207)), (M207 - C207) * 1,
IF(NOT(ISBLANK(K207)), (K207 - C207) * 1, ""))))</f>
        <v>28</v>
      </c>
      <c r="Q207" s="24"/>
    </row>
    <row r="208" spans="1:17">
      <c r="A208" s="10" t="s">
        <v>18</v>
      </c>
      <c r="B208" s="20">
        <v>76859</v>
      </c>
      <c r="C208" s="21">
        <v>45202</v>
      </c>
      <c r="D208" s="22">
        <v>45232</v>
      </c>
      <c r="E208" s="36" t="s">
        <v>76</v>
      </c>
      <c r="F208" s="36" t="s">
        <v>82</v>
      </c>
      <c r="G208" s="24" t="s">
        <v>22</v>
      </c>
      <c r="H208" s="24" t="s">
        <v>22</v>
      </c>
      <c r="I208" s="24" t="s">
        <v>22</v>
      </c>
      <c r="J208" s="24" t="s">
        <v>22</v>
      </c>
      <c r="K208" s="21">
        <v>45222</v>
      </c>
      <c r="L208" s="23">
        <f>(K208-C208)</f>
        <v>20</v>
      </c>
      <c r="M208" s="25"/>
      <c r="N208" s="23"/>
      <c r="O208" s="23"/>
      <c r="P208" s="26">
        <f>IF(NOT(ISBLANK(O208)), (O208 - C208) * 1,
IF(NOT(ISBLANK(N208)), (N208 - C208) * 1,
IF(NOT(ISBLANK(M208)), (M208 - C208) * 1,
IF(NOT(ISBLANK(K208)), (K208 - C208) * 1, ""))))</f>
        <v>20</v>
      </c>
      <c r="Q208" s="24"/>
    </row>
    <row r="209" spans="1:17">
      <c r="A209" s="10" t="s">
        <v>18</v>
      </c>
      <c r="B209" s="20">
        <v>77076</v>
      </c>
      <c r="C209" s="21">
        <v>45218</v>
      </c>
      <c r="D209" s="22">
        <v>45238</v>
      </c>
      <c r="E209" s="36" t="s">
        <v>42</v>
      </c>
      <c r="F209" s="36" t="s">
        <v>68</v>
      </c>
      <c r="G209" s="24" t="s">
        <v>22</v>
      </c>
      <c r="H209" s="24" t="s">
        <v>22</v>
      </c>
      <c r="I209" s="24" t="s">
        <v>22</v>
      </c>
      <c r="J209" s="24" t="s">
        <v>22</v>
      </c>
      <c r="K209" s="21">
        <v>45230</v>
      </c>
      <c r="L209" s="23">
        <f>(K209-C209)</f>
        <v>12</v>
      </c>
      <c r="M209" s="25"/>
      <c r="N209" s="23"/>
      <c r="O209" s="23"/>
      <c r="P209" s="26">
        <f>IF(NOT(ISBLANK(O209)), (O209 - C209) * 1,
IF(NOT(ISBLANK(N209)), (N209 - C209) * 1,
IF(NOT(ISBLANK(M209)), (M209 - C209) * 1,
IF(NOT(ISBLANK(K209)), (K209 - C209) * 1, ""))))</f>
        <v>12</v>
      </c>
      <c r="Q209" s="24"/>
    </row>
    <row r="210" spans="1:17">
      <c r="A210" s="10" t="s">
        <v>18</v>
      </c>
      <c r="B210" s="20">
        <v>77119</v>
      </c>
      <c r="C210" s="21">
        <v>45212</v>
      </c>
      <c r="D210" s="22">
        <v>45232</v>
      </c>
      <c r="E210" s="36" t="s">
        <v>32</v>
      </c>
      <c r="F210" s="36" t="s">
        <v>43</v>
      </c>
      <c r="G210" s="24" t="s">
        <v>22</v>
      </c>
      <c r="H210" s="24" t="s">
        <v>22</v>
      </c>
      <c r="I210" s="24" t="s">
        <v>22</v>
      </c>
      <c r="J210" s="24" t="s">
        <v>22</v>
      </c>
      <c r="K210" s="21">
        <v>45229</v>
      </c>
      <c r="L210" s="23">
        <f>(K210-C210)</f>
        <v>17</v>
      </c>
      <c r="M210" s="25"/>
      <c r="N210" s="23"/>
      <c r="O210" s="23"/>
      <c r="P210" s="26">
        <f>IF(NOT(ISBLANK(O210)), (O210 - C210) * 1,
IF(NOT(ISBLANK(N210)), (N210 - C210) * 1,
IF(NOT(ISBLANK(M210)), (M210 - C210) * 1,
IF(NOT(ISBLANK(K210)), (K210 - C210) * 1, ""))))</f>
        <v>17</v>
      </c>
      <c r="Q210" s="24"/>
    </row>
    <row r="211" spans="1:17" ht="20.25">
      <c r="A211" s="31" t="s">
        <v>80</v>
      </c>
      <c r="B211" s="20">
        <v>77160</v>
      </c>
      <c r="C211" s="21">
        <v>45215</v>
      </c>
      <c r="D211" s="22">
        <v>45235</v>
      </c>
      <c r="E211" s="36" t="s">
        <v>81</v>
      </c>
      <c r="F211" s="34" t="s">
        <v>65</v>
      </c>
      <c r="G211" s="24" t="s">
        <v>22</v>
      </c>
      <c r="H211" s="24" t="s">
        <v>22</v>
      </c>
      <c r="I211" s="24" t="s">
        <v>22</v>
      </c>
      <c r="J211" s="24" t="s">
        <v>22</v>
      </c>
      <c r="K211" s="21"/>
      <c r="L211" s="23"/>
      <c r="M211" s="25"/>
      <c r="N211" s="23"/>
      <c r="O211" s="23"/>
      <c r="P211" s="26" t="str">
        <f>IF(NOT(ISBLANK(O211)), (O211 - C211) * 1,
IF(NOT(ISBLANK(N211)), (N211 - C211) * 1,
IF(NOT(ISBLANK(M211)), (M211 - C211) * 1,
IF(NOT(ISBLANK(K211)), (K211 - C211) * 1, ""))))</f>
        <v/>
      </c>
      <c r="Q211" s="28"/>
    </row>
    <row r="212" spans="1:17" ht="20.25">
      <c r="A212" s="31" t="s">
        <v>80</v>
      </c>
      <c r="B212" s="20">
        <v>77161</v>
      </c>
      <c r="C212" s="21">
        <v>45215</v>
      </c>
      <c r="D212" s="22">
        <v>45235</v>
      </c>
      <c r="E212" s="36" t="s">
        <v>81</v>
      </c>
      <c r="F212" s="34" t="s">
        <v>65</v>
      </c>
      <c r="G212" s="24" t="s">
        <v>22</v>
      </c>
      <c r="H212" s="24" t="s">
        <v>22</v>
      </c>
      <c r="I212" s="24" t="s">
        <v>22</v>
      </c>
      <c r="J212" s="24" t="s">
        <v>22</v>
      </c>
      <c r="K212" s="21"/>
      <c r="L212" s="23"/>
      <c r="M212" s="25"/>
      <c r="N212" s="23"/>
      <c r="O212" s="23"/>
      <c r="P212" s="26" t="str">
        <f>IF(NOT(ISBLANK(O212)), (O212 - C212) * 1,
IF(NOT(ISBLANK(N212)), (N212 - C212) * 1,
IF(NOT(ISBLANK(M212)), (M212 - C212) * 1,
IF(NOT(ISBLANK(K212)), (K212 - C212) * 1, ""))))</f>
        <v/>
      </c>
      <c r="Q212" s="28"/>
    </row>
    <row r="213" spans="1:17">
      <c r="A213" s="10" t="s">
        <v>18</v>
      </c>
      <c r="B213" s="20">
        <v>77162</v>
      </c>
      <c r="C213" s="21">
        <v>45215</v>
      </c>
      <c r="D213" s="22">
        <v>45235</v>
      </c>
      <c r="E213" s="36" t="s">
        <v>23</v>
      </c>
      <c r="F213" s="36" t="s">
        <v>26</v>
      </c>
      <c r="G213" s="24" t="s">
        <v>22</v>
      </c>
      <c r="H213" s="24" t="s">
        <v>21</v>
      </c>
      <c r="I213" s="24" t="s">
        <v>22</v>
      </c>
      <c r="J213" s="24" t="s">
        <v>22</v>
      </c>
      <c r="K213" s="21">
        <v>45231</v>
      </c>
      <c r="L213" s="23">
        <f>(K213-C213)</f>
        <v>16</v>
      </c>
      <c r="M213" s="25"/>
      <c r="N213" s="23"/>
      <c r="O213" s="23"/>
      <c r="P213" s="26">
        <f>IF(NOT(ISBLANK(O213)), (O213 - C213) * 1,
IF(NOT(ISBLANK(N213)), (N213 - C213) * 1,
IF(NOT(ISBLANK(M213)), (M213 - C213) * 1,
IF(NOT(ISBLANK(K213)), (K213 - C213) * 1, ""))))</f>
        <v>16</v>
      </c>
      <c r="Q213" s="24" t="s">
        <v>34</v>
      </c>
    </row>
    <row r="214" spans="1:17" ht="20.25">
      <c r="A214" s="10" t="s">
        <v>18</v>
      </c>
      <c r="B214" s="20">
        <v>77169</v>
      </c>
      <c r="C214" s="21">
        <v>45215</v>
      </c>
      <c r="D214" s="22">
        <v>45235</v>
      </c>
      <c r="E214" s="36" t="s">
        <v>81</v>
      </c>
      <c r="F214" s="34" t="s">
        <v>65</v>
      </c>
      <c r="G214" s="24" t="s">
        <v>22</v>
      </c>
      <c r="H214" s="24" t="s">
        <v>22</v>
      </c>
      <c r="I214" s="24" t="s">
        <v>22</v>
      </c>
      <c r="J214" s="24" t="s">
        <v>22</v>
      </c>
      <c r="K214" s="21">
        <v>45219</v>
      </c>
      <c r="L214" s="23">
        <f>(K214-C214)</f>
        <v>4</v>
      </c>
      <c r="M214" s="25"/>
      <c r="N214" s="23"/>
      <c r="O214" s="23"/>
      <c r="P214" s="26">
        <f>IF(NOT(ISBLANK(O214)), (O214 - C214) * 1,
IF(NOT(ISBLANK(N214)), (N214 - C214) * 1,
IF(NOT(ISBLANK(M214)), (M214 - C214) * 1,
IF(NOT(ISBLANK(K214)), (K214 - C214) * 1, ""))))</f>
        <v>4</v>
      </c>
      <c r="Q214" s="24"/>
    </row>
    <row r="215" spans="1:17" ht="20.25">
      <c r="A215" s="10" t="s">
        <v>18</v>
      </c>
      <c r="B215" s="20">
        <v>77170</v>
      </c>
      <c r="C215" s="21">
        <v>45215</v>
      </c>
      <c r="D215" s="22">
        <v>45235</v>
      </c>
      <c r="E215" s="36" t="s">
        <v>81</v>
      </c>
      <c r="F215" s="34" t="s">
        <v>65</v>
      </c>
      <c r="G215" s="24" t="s">
        <v>22</v>
      </c>
      <c r="H215" s="24" t="s">
        <v>22</v>
      </c>
      <c r="I215" s="24" t="s">
        <v>22</v>
      </c>
      <c r="J215" s="24" t="s">
        <v>22</v>
      </c>
      <c r="K215" s="21">
        <v>45219</v>
      </c>
      <c r="L215" s="23">
        <f>(K215-C215)</f>
        <v>4</v>
      </c>
      <c r="M215" s="25"/>
      <c r="N215" s="23"/>
      <c r="O215" s="23"/>
      <c r="P215" s="26">
        <f>IF(NOT(ISBLANK(O215)), (O215 - C215) * 1,
IF(NOT(ISBLANK(N215)), (N215 - C215) * 1,
IF(NOT(ISBLANK(M215)), (M215 - C215) * 1,
IF(NOT(ISBLANK(K215)), (K215 - C215) * 1, ""))))</f>
        <v>4</v>
      </c>
      <c r="Q215" s="24"/>
    </row>
    <row r="216" spans="1:17">
      <c r="A216" s="10" t="s">
        <v>18</v>
      </c>
      <c r="B216" s="20">
        <v>77235</v>
      </c>
      <c r="C216" s="21">
        <v>45218</v>
      </c>
      <c r="D216" s="22">
        <v>45238</v>
      </c>
      <c r="E216" s="36" t="s">
        <v>76</v>
      </c>
      <c r="F216" s="36" t="s">
        <v>82</v>
      </c>
      <c r="G216" s="24" t="s">
        <v>22</v>
      </c>
      <c r="H216" s="24" t="s">
        <v>22</v>
      </c>
      <c r="I216" s="24" t="s">
        <v>22</v>
      </c>
      <c r="J216" s="24" t="s">
        <v>22</v>
      </c>
      <c r="K216" s="21">
        <v>45231</v>
      </c>
      <c r="L216" s="23">
        <f>(K216-C216)</f>
        <v>13</v>
      </c>
      <c r="M216" s="25"/>
      <c r="N216" s="23"/>
      <c r="O216" s="23"/>
      <c r="P216" s="26">
        <f>IF(NOT(ISBLANK(O216)), (O216 - C216) * 1,
IF(NOT(ISBLANK(N216)), (N216 - C216) * 1,
IF(NOT(ISBLANK(M216)), (M216 - C216) * 1,
IF(NOT(ISBLANK(K216)), (K216 - C216) * 1, ""))))</f>
        <v>13</v>
      </c>
      <c r="Q216" s="24"/>
    </row>
    <row r="217" spans="1:17">
      <c r="A217" s="10" t="s">
        <v>18</v>
      </c>
      <c r="B217" s="20">
        <v>77376</v>
      </c>
      <c r="C217" s="21">
        <v>45223</v>
      </c>
      <c r="D217" s="22">
        <v>45243</v>
      </c>
      <c r="E217" s="36" t="s">
        <v>32</v>
      </c>
      <c r="F217" s="36" t="s">
        <v>43</v>
      </c>
      <c r="G217" s="24" t="s">
        <v>22</v>
      </c>
      <c r="H217" s="24" t="s">
        <v>22</v>
      </c>
      <c r="I217" s="24" t="s">
        <v>22</v>
      </c>
      <c r="J217" s="24" t="s">
        <v>22</v>
      </c>
      <c r="K217" s="21">
        <v>45225</v>
      </c>
      <c r="L217" s="23">
        <f>(K217-C217)</f>
        <v>2</v>
      </c>
      <c r="M217" s="25"/>
      <c r="N217" s="23"/>
      <c r="O217" s="23"/>
      <c r="P217" s="26">
        <f>IF(NOT(ISBLANK(O217)), (O217 - C217) * 1,
IF(NOT(ISBLANK(N217)), (N217 - C217) * 1,
IF(NOT(ISBLANK(M217)), (M217 - C217) * 1,
IF(NOT(ISBLANK(K217)), (K217 - C217) * 1, ""))))</f>
        <v>2</v>
      </c>
      <c r="Q217" s="24"/>
    </row>
    <row r="218" spans="1:17">
      <c r="A218" s="10" t="s">
        <v>18</v>
      </c>
      <c r="B218" s="20">
        <v>77348</v>
      </c>
      <c r="C218" s="21">
        <v>45221</v>
      </c>
      <c r="D218" s="22">
        <v>45235</v>
      </c>
      <c r="E218" s="34" t="s">
        <v>23</v>
      </c>
      <c r="F218" s="36" t="s">
        <v>20</v>
      </c>
      <c r="G218" s="24" t="s">
        <v>22</v>
      </c>
      <c r="H218" s="24" t="s">
        <v>22</v>
      </c>
      <c r="I218" s="24" t="s">
        <v>22</v>
      </c>
      <c r="J218" s="24" t="s">
        <v>22</v>
      </c>
      <c r="K218" s="21">
        <v>45225</v>
      </c>
      <c r="L218" s="23">
        <f>(K218-C218)</f>
        <v>4</v>
      </c>
      <c r="M218" s="25"/>
      <c r="N218" s="23"/>
      <c r="O218" s="23"/>
      <c r="P218" s="26">
        <f>IF(NOT(ISBLANK(O218)), (O218 - C218) * 1,
IF(NOT(ISBLANK(N218)), (N218 - C218) * 1,
IF(NOT(ISBLANK(M218)), (M218 - C218) * 1,
IF(NOT(ISBLANK(K218)), (K218 - C218) * 1, ""))))</f>
        <v>4</v>
      </c>
      <c r="Q218" s="24"/>
    </row>
    <row r="219" spans="1:17">
      <c r="A219" s="10" t="s">
        <v>18</v>
      </c>
      <c r="B219" s="20">
        <v>77406</v>
      </c>
      <c r="C219" s="21">
        <v>45224</v>
      </c>
      <c r="D219" s="22">
        <v>45244</v>
      </c>
      <c r="E219" s="36" t="s">
        <v>46</v>
      </c>
      <c r="F219" s="36" t="s">
        <v>47</v>
      </c>
      <c r="G219" s="24" t="s">
        <v>22</v>
      </c>
      <c r="H219" s="24" t="s">
        <v>22</v>
      </c>
      <c r="I219" s="24" t="s">
        <v>22</v>
      </c>
      <c r="J219" s="24" t="s">
        <v>22</v>
      </c>
      <c r="K219" s="21">
        <v>45244</v>
      </c>
      <c r="L219" s="23">
        <f>(K219-C219)</f>
        <v>20</v>
      </c>
      <c r="M219" s="25"/>
      <c r="N219" s="23"/>
      <c r="O219" s="23"/>
      <c r="P219" s="26">
        <f>IF(NOT(ISBLANK(O219)), (O219 - C219) * 1,
IF(NOT(ISBLANK(N219)), (N219 - C219) * 1,
IF(NOT(ISBLANK(M219)), (M219 - C219) * 1,
IF(NOT(ISBLANK(K219)), (K219 - C219) * 1, ""))))</f>
        <v>20</v>
      </c>
      <c r="Q219" s="24"/>
    </row>
    <row r="220" spans="1:17">
      <c r="A220" s="10" t="s">
        <v>18</v>
      </c>
      <c r="B220" s="20">
        <v>77436</v>
      </c>
      <c r="C220" s="21">
        <v>45226</v>
      </c>
      <c r="D220" s="22">
        <v>45246</v>
      </c>
      <c r="E220" s="36" t="s">
        <v>32</v>
      </c>
      <c r="F220" s="36" t="s">
        <v>54</v>
      </c>
      <c r="G220" s="24" t="s">
        <v>22</v>
      </c>
      <c r="H220" s="24" t="s">
        <v>22</v>
      </c>
      <c r="I220" s="24" t="s">
        <v>22</v>
      </c>
      <c r="J220" s="24" t="s">
        <v>22</v>
      </c>
      <c r="K220" s="21">
        <v>45237</v>
      </c>
      <c r="L220" s="23">
        <f>(K220-C220)</f>
        <v>11</v>
      </c>
      <c r="M220" s="25"/>
      <c r="N220" s="23"/>
      <c r="O220" s="23"/>
      <c r="P220" s="26">
        <f>IF(NOT(ISBLANK(O220)), (O220 - C220) * 1,
IF(NOT(ISBLANK(N220)), (N220 - C220) * 1,
IF(NOT(ISBLANK(M220)), (M220 - C220) * 1,
IF(NOT(ISBLANK(K220)), (K220 - C220) * 1, ""))))</f>
        <v>11</v>
      </c>
      <c r="Q220" s="24"/>
    </row>
    <row r="221" spans="1:17">
      <c r="A221" s="10" t="s">
        <v>18</v>
      </c>
      <c r="B221" s="20">
        <v>77455</v>
      </c>
      <c r="C221" s="21">
        <v>45226</v>
      </c>
      <c r="D221" s="22">
        <v>45246</v>
      </c>
      <c r="E221" s="36" t="s">
        <v>53</v>
      </c>
      <c r="F221" s="36" t="s">
        <v>54</v>
      </c>
      <c r="G221" s="24" t="s">
        <v>22</v>
      </c>
      <c r="H221" s="24" t="s">
        <v>22</v>
      </c>
      <c r="I221" s="24" t="s">
        <v>22</v>
      </c>
      <c r="J221" s="24" t="s">
        <v>22</v>
      </c>
      <c r="K221" s="21">
        <v>45244</v>
      </c>
      <c r="L221" s="23">
        <f>(K221-C221)</f>
        <v>18</v>
      </c>
      <c r="M221" s="25"/>
      <c r="N221" s="23"/>
      <c r="O221" s="23"/>
      <c r="P221" s="26">
        <f>IF(NOT(ISBLANK(O221)), (O221 - C221) * 1,
IF(NOT(ISBLANK(N221)), (N221 - C221) * 1,
IF(NOT(ISBLANK(M221)), (M221 - C221) * 1,
IF(NOT(ISBLANK(K221)), (K221 - C221) * 1, ""))))</f>
        <v>18</v>
      </c>
      <c r="Q221" s="24"/>
    </row>
    <row r="222" spans="1:17">
      <c r="A222" s="10" t="s">
        <v>18</v>
      </c>
      <c r="B222" s="20">
        <v>77450</v>
      </c>
      <c r="C222" s="21">
        <v>45226</v>
      </c>
      <c r="D222" s="22">
        <v>45246</v>
      </c>
      <c r="E222" s="36" t="s">
        <v>83</v>
      </c>
      <c r="F222" s="36" t="s">
        <v>20</v>
      </c>
      <c r="G222" s="24" t="s">
        <v>22</v>
      </c>
      <c r="H222" s="24" t="s">
        <v>22</v>
      </c>
      <c r="I222" s="24" t="s">
        <v>22</v>
      </c>
      <c r="J222" s="24" t="s">
        <v>22</v>
      </c>
      <c r="K222" s="21">
        <v>45246</v>
      </c>
      <c r="L222" s="23">
        <f>(K222-C222)</f>
        <v>20</v>
      </c>
      <c r="M222" s="25"/>
      <c r="N222" s="23"/>
      <c r="O222" s="23"/>
      <c r="P222" s="26">
        <f>IF(NOT(ISBLANK(O222)), (O222 - C222) * 1,
IF(NOT(ISBLANK(N222)), (N222 - C222) * 1,
IF(NOT(ISBLANK(M222)), (M222 - C222) * 1,
IF(NOT(ISBLANK(K222)), (K222 - C222) * 1, ""))))</f>
        <v>20</v>
      </c>
      <c r="Q222" s="24"/>
    </row>
    <row r="223" spans="1:17">
      <c r="A223" s="10" t="s">
        <v>18</v>
      </c>
      <c r="B223" s="20">
        <v>77451</v>
      </c>
      <c r="C223" s="21">
        <v>45226</v>
      </c>
      <c r="D223" s="22">
        <v>45246</v>
      </c>
      <c r="E223" s="36" t="s">
        <v>83</v>
      </c>
      <c r="F223" s="36" t="s">
        <v>68</v>
      </c>
      <c r="G223" s="24" t="s">
        <v>22</v>
      </c>
      <c r="H223" s="24" t="s">
        <v>22</v>
      </c>
      <c r="I223" s="24" t="s">
        <v>22</v>
      </c>
      <c r="J223" s="24" t="s">
        <v>22</v>
      </c>
      <c r="K223" s="21">
        <v>45246</v>
      </c>
      <c r="L223" s="23">
        <f>(K223-C223)</f>
        <v>20</v>
      </c>
      <c r="M223" s="25"/>
      <c r="N223" s="23"/>
      <c r="O223" s="23"/>
      <c r="P223" s="26">
        <f>IF(NOT(ISBLANK(O223)), (O223 - C223) * 1,
IF(NOT(ISBLANK(N223)), (N223 - C223) * 1,
IF(NOT(ISBLANK(M223)), (M223 - C223) * 1,
IF(NOT(ISBLANK(K223)), (K223 - C223) * 1, ""))))</f>
        <v>20</v>
      </c>
      <c r="Q223" s="24"/>
    </row>
    <row r="224" spans="1:17">
      <c r="A224" s="10" t="s">
        <v>18</v>
      </c>
      <c r="B224" s="20">
        <v>77452</v>
      </c>
      <c r="C224" s="21">
        <v>45226</v>
      </c>
      <c r="D224" s="22">
        <v>45246</v>
      </c>
      <c r="E224" s="36" t="s">
        <v>25</v>
      </c>
      <c r="F224" s="36" t="s">
        <v>68</v>
      </c>
      <c r="G224" s="24" t="s">
        <v>22</v>
      </c>
      <c r="H224" s="24" t="s">
        <v>22</v>
      </c>
      <c r="I224" s="24" t="s">
        <v>22</v>
      </c>
      <c r="J224" s="24" t="s">
        <v>22</v>
      </c>
      <c r="K224" s="21">
        <v>45243</v>
      </c>
      <c r="L224" s="23">
        <f>(K224-C224)</f>
        <v>17</v>
      </c>
      <c r="M224" s="25"/>
      <c r="N224" s="23"/>
      <c r="O224" s="23"/>
      <c r="P224" s="26">
        <f>IF(NOT(ISBLANK(O224)), (O224 - C224) * 1,
IF(NOT(ISBLANK(N224)), (N224 - C224) * 1,
IF(NOT(ISBLANK(M224)), (M224 - C224) * 1,
IF(NOT(ISBLANK(K224)), (K224 - C224) * 1, ""))))</f>
        <v>17</v>
      </c>
      <c r="Q224" s="24"/>
    </row>
    <row r="225" spans="1:17">
      <c r="A225" s="10" t="s">
        <v>18</v>
      </c>
      <c r="B225" s="20">
        <v>77453</v>
      </c>
      <c r="C225" s="21">
        <v>45226</v>
      </c>
      <c r="D225" s="22">
        <v>45246</v>
      </c>
      <c r="E225" s="36" t="s">
        <v>31</v>
      </c>
      <c r="F225" s="36" t="s">
        <v>40</v>
      </c>
      <c r="G225" s="24" t="s">
        <v>22</v>
      </c>
      <c r="H225" s="24" t="s">
        <v>22</v>
      </c>
      <c r="I225" s="24" t="s">
        <v>22</v>
      </c>
      <c r="J225" s="24" t="s">
        <v>22</v>
      </c>
      <c r="K225" s="21">
        <v>45243</v>
      </c>
      <c r="L225" s="23">
        <f>(K225-C225)</f>
        <v>17</v>
      </c>
      <c r="M225" s="25"/>
      <c r="N225" s="23"/>
      <c r="O225" s="23"/>
      <c r="P225" s="26">
        <f>IF(NOT(ISBLANK(O225)), (O225 - C225) * 1,
IF(NOT(ISBLANK(N225)), (N225 - C225) * 1,
IF(NOT(ISBLANK(M225)), (M225 - C225) * 1,
IF(NOT(ISBLANK(K225)), (K225 - C225) * 1, ""))))</f>
        <v>17</v>
      </c>
      <c r="Q225" s="24"/>
    </row>
    <row r="226" spans="1:17">
      <c r="A226" s="10" t="s">
        <v>18</v>
      </c>
      <c r="B226" s="20">
        <v>77454</v>
      </c>
      <c r="C226" s="21">
        <v>45226</v>
      </c>
      <c r="D226" s="22">
        <v>45246</v>
      </c>
      <c r="E226" s="36" t="s">
        <v>23</v>
      </c>
      <c r="F226" s="36" t="s">
        <v>47</v>
      </c>
      <c r="G226" s="24" t="s">
        <v>22</v>
      </c>
      <c r="H226" s="24" t="s">
        <v>22</v>
      </c>
      <c r="I226" s="24" t="s">
        <v>22</v>
      </c>
      <c r="J226" s="24" t="s">
        <v>22</v>
      </c>
      <c r="K226" s="21">
        <v>45243</v>
      </c>
      <c r="L226" s="23">
        <f>(K226-C226)</f>
        <v>17</v>
      </c>
      <c r="M226" s="25"/>
      <c r="N226" s="23"/>
      <c r="O226" s="23"/>
      <c r="P226" s="26">
        <f>IF(NOT(ISBLANK(O226)), (O226 - C226) * 1,
IF(NOT(ISBLANK(N226)), (N226 - C226) * 1,
IF(NOT(ISBLANK(M226)), (M226 - C226) * 1,
IF(NOT(ISBLANK(K226)), (K226 - C226) * 1, ""))))</f>
        <v>17</v>
      </c>
      <c r="Q226" s="28"/>
    </row>
    <row r="227" spans="1:17">
      <c r="A227" s="10" t="s">
        <v>18</v>
      </c>
      <c r="B227" s="20">
        <v>77458</v>
      </c>
      <c r="C227" s="21">
        <v>45226</v>
      </c>
      <c r="D227" s="22">
        <v>45256</v>
      </c>
      <c r="E227" s="36" t="s">
        <v>31</v>
      </c>
      <c r="F227" s="36" t="s">
        <v>40</v>
      </c>
      <c r="G227" s="24" t="s">
        <v>21</v>
      </c>
      <c r="H227" s="24" t="s">
        <v>22</v>
      </c>
      <c r="I227" s="24" t="s">
        <v>22</v>
      </c>
      <c r="J227" s="24" t="s">
        <v>22</v>
      </c>
      <c r="K227" s="21">
        <v>45254</v>
      </c>
      <c r="L227" s="23">
        <f>(K227-C227)</f>
        <v>28</v>
      </c>
      <c r="M227" s="25"/>
      <c r="N227" s="23"/>
      <c r="O227" s="23"/>
      <c r="P227" s="26">
        <f>IF(NOT(ISBLANK(O227)), (O227 - C227) * 1,
IF(NOT(ISBLANK(N227)), (N227 - C227) * 1,
IF(NOT(ISBLANK(M227)), (M227 - C227) * 1,
IF(NOT(ISBLANK(K227)), (K227 - C227) * 1, ""))))</f>
        <v>28</v>
      </c>
      <c r="Q227" s="24"/>
    </row>
    <row r="228" spans="1:17">
      <c r="A228" s="10" t="s">
        <v>18</v>
      </c>
      <c r="B228" s="20">
        <v>77459</v>
      </c>
      <c r="C228" s="21">
        <v>45226</v>
      </c>
      <c r="D228" s="22">
        <v>45256</v>
      </c>
      <c r="E228" s="36" t="s">
        <v>46</v>
      </c>
      <c r="F228" s="36" t="s">
        <v>47</v>
      </c>
      <c r="G228" s="24" t="s">
        <v>21</v>
      </c>
      <c r="H228" s="24" t="s">
        <v>22</v>
      </c>
      <c r="I228" s="24" t="s">
        <v>22</v>
      </c>
      <c r="J228" s="24" t="s">
        <v>22</v>
      </c>
      <c r="K228" s="21">
        <v>45247</v>
      </c>
      <c r="L228" s="23">
        <f>(K228-C228)</f>
        <v>21</v>
      </c>
      <c r="M228" s="25"/>
      <c r="N228" s="23"/>
      <c r="O228" s="23"/>
      <c r="P228" s="26">
        <f>IF(NOT(ISBLANK(O228)), (O228 - C228) * 1,
IF(NOT(ISBLANK(N228)), (N228 - C228) * 1,
IF(NOT(ISBLANK(M228)), (M228 - C228) * 1,
IF(NOT(ISBLANK(K228)), (K228 - C228) * 1, ""))))</f>
        <v>21</v>
      </c>
      <c r="Q228" s="24"/>
    </row>
    <row r="229" spans="1:17" ht="20.25">
      <c r="A229" s="19" t="s">
        <v>29</v>
      </c>
      <c r="B229" s="20">
        <v>77543</v>
      </c>
      <c r="C229" s="21">
        <v>45231</v>
      </c>
      <c r="D229" s="22">
        <v>45251</v>
      </c>
      <c r="E229" s="36" t="s">
        <v>84</v>
      </c>
      <c r="F229" s="34" t="s">
        <v>65</v>
      </c>
      <c r="G229" s="24" t="s">
        <v>22</v>
      </c>
      <c r="H229" s="24" t="s">
        <v>22</v>
      </c>
      <c r="I229" s="24" t="s">
        <v>22</v>
      </c>
      <c r="J229" s="24" t="s">
        <v>22</v>
      </c>
      <c r="K229" s="21">
        <v>45238</v>
      </c>
      <c r="L229" s="23">
        <f>(K229-C229)</f>
        <v>7</v>
      </c>
      <c r="M229" s="25"/>
      <c r="N229" s="23"/>
      <c r="O229" s="23"/>
      <c r="P229" s="26">
        <f>IF(NOT(ISBLANK(O229)), (O229 - C229) * 1,
IF(NOT(ISBLANK(N229)), (N229 - C229) * 1,
IF(NOT(ISBLANK(M229)), (M229 - C229) * 1,
IF(NOT(ISBLANK(K229)), (K229 - C229) * 1, ""))))</f>
        <v>7</v>
      </c>
      <c r="Q229" s="24"/>
    </row>
    <row r="230" spans="1:17">
      <c r="A230" s="19" t="s">
        <v>29</v>
      </c>
      <c r="B230" s="20">
        <v>77633</v>
      </c>
      <c r="C230" s="21">
        <v>45237</v>
      </c>
      <c r="D230" s="22">
        <v>45257</v>
      </c>
      <c r="E230" s="36" t="s">
        <v>25</v>
      </c>
      <c r="F230" s="36" t="s">
        <v>20</v>
      </c>
      <c r="G230" s="24" t="s">
        <v>22</v>
      </c>
      <c r="H230" s="24" t="s">
        <v>22</v>
      </c>
      <c r="I230" s="24" t="s">
        <v>22</v>
      </c>
      <c r="J230" s="24" t="s">
        <v>22</v>
      </c>
      <c r="K230" s="21">
        <v>45244</v>
      </c>
      <c r="L230" s="23">
        <f>(K230-C230)</f>
        <v>7</v>
      </c>
      <c r="M230" s="25"/>
      <c r="N230" s="23"/>
      <c r="O230" s="23"/>
      <c r="P230" s="26">
        <f>IF(NOT(ISBLANK(O230)), (O230 - C230) * 1,
IF(NOT(ISBLANK(N230)), (N230 - C230) * 1,
IF(NOT(ISBLANK(M230)), (M230 - C230) * 1,
IF(NOT(ISBLANK(K230)), (K230 - C230) * 1, ""))))</f>
        <v>7</v>
      </c>
      <c r="Q230" s="24"/>
    </row>
    <row r="231" spans="1:17">
      <c r="A231" s="10" t="s">
        <v>18</v>
      </c>
      <c r="B231" s="20">
        <v>77635</v>
      </c>
      <c r="C231" s="21">
        <v>45237</v>
      </c>
      <c r="D231" s="22">
        <v>45257</v>
      </c>
      <c r="E231" s="36" t="s">
        <v>83</v>
      </c>
      <c r="F231" s="36" t="s">
        <v>48</v>
      </c>
      <c r="G231" s="24" t="s">
        <v>21</v>
      </c>
      <c r="H231" s="24" t="s">
        <v>22</v>
      </c>
      <c r="I231" s="24" t="s">
        <v>22</v>
      </c>
      <c r="J231" s="24" t="s">
        <v>22</v>
      </c>
      <c r="K231" s="21">
        <v>45265</v>
      </c>
      <c r="L231" s="23">
        <f>(K231-C231)</f>
        <v>28</v>
      </c>
      <c r="M231" s="25"/>
      <c r="N231" s="23"/>
      <c r="O231" s="23"/>
      <c r="P231" s="26">
        <f>IF(NOT(ISBLANK(O231)), (O231 - C231) * 1,
IF(NOT(ISBLANK(N231)), (N231 - C231) * 1,
IF(NOT(ISBLANK(M231)), (M231 - C231) * 1,
IF(NOT(ISBLANK(K231)), (K231 - C231) * 1, ""))))</f>
        <v>28</v>
      </c>
      <c r="Q231" s="24"/>
    </row>
    <row r="232" spans="1:17">
      <c r="A232" s="10" t="s">
        <v>18</v>
      </c>
      <c r="B232" s="20">
        <v>77675</v>
      </c>
      <c r="C232" s="21">
        <v>45238</v>
      </c>
      <c r="D232" s="22">
        <v>45258</v>
      </c>
      <c r="E232" s="36" t="s">
        <v>61</v>
      </c>
      <c r="F232" s="36" t="s">
        <v>26</v>
      </c>
      <c r="G232" s="24" t="s">
        <v>22</v>
      </c>
      <c r="H232" s="24" t="s">
        <v>22</v>
      </c>
      <c r="I232" s="24" t="s">
        <v>22</v>
      </c>
      <c r="J232" s="24" t="s">
        <v>22</v>
      </c>
      <c r="K232" s="21">
        <v>45252</v>
      </c>
      <c r="L232" s="23">
        <f>(K232-C232)</f>
        <v>14</v>
      </c>
      <c r="M232" s="25"/>
      <c r="N232" s="23"/>
      <c r="O232" s="23"/>
      <c r="P232" s="26">
        <f>IF(NOT(ISBLANK(O232)), (O232 - C232) * 1,
IF(NOT(ISBLANK(N232)), (N232 - C232) * 1,
IF(NOT(ISBLANK(M232)), (M232 - C232) * 1,
IF(NOT(ISBLANK(K232)), (K232 - C232) * 1, ""))))</f>
        <v>14</v>
      </c>
      <c r="Q232" s="24"/>
    </row>
    <row r="233" spans="1:17" ht="15.75" customHeight="1">
      <c r="A233" s="10" t="s">
        <v>18</v>
      </c>
      <c r="B233" s="32" t="s">
        <v>85</v>
      </c>
      <c r="C233" s="21">
        <v>45238</v>
      </c>
      <c r="D233" s="22">
        <v>45258</v>
      </c>
      <c r="E233" s="36" t="s">
        <v>32</v>
      </c>
      <c r="F233" s="36" t="s">
        <v>43</v>
      </c>
      <c r="G233" s="24" t="s">
        <v>22</v>
      </c>
      <c r="H233" s="24" t="s">
        <v>22</v>
      </c>
      <c r="I233" s="24" t="s">
        <v>22</v>
      </c>
      <c r="J233" s="24" t="s">
        <v>22</v>
      </c>
      <c r="K233" s="21">
        <v>45247</v>
      </c>
      <c r="L233" s="23">
        <f>(K233-C233)</f>
        <v>9</v>
      </c>
      <c r="M233" s="25"/>
      <c r="N233" s="23"/>
      <c r="O233" s="23"/>
      <c r="P233" s="26">
        <f>IF(NOT(ISBLANK(O233)), (O233 - C233) * 1,
IF(NOT(ISBLANK(N233)), (N233 - C233) * 1,
IF(NOT(ISBLANK(M233)), (M233 - C233) * 1,
IF(NOT(ISBLANK(K233)), (K233 - C233) * 1, ""))))</f>
        <v>9</v>
      </c>
      <c r="Q233" s="24"/>
    </row>
    <row r="234" spans="1:17">
      <c r="A234" s="10" t="s">
        <v>18</v>
      </c>
      <c r="B234" s="20">
        <v>77769</v>
      </c>
      <c r="C234" s="21">
        <v>45240</v>
      </c>
      <c r="D234" s="22">
        <v>45260</v>
      </c>
      <c r="E234" s="36" t="s">
        <v>23</v>
      </c>
      <c r="F234" s="36" t="s">
        <v>20</v>
      </c>
      <c r="G234" s="24" t="s">
        <v>22</v>
      </c>
      <c r="H234" s="24" t="s">
        <v>22</v>
      </c>
      <c r="I234" s="24" t="s">
        <v>22</v>
      </c>
      <c r="J234" s="24" t="s">
        <v>22</v>
      </c>
      <c r="K234" s="21">
        <v>45243</v>
      </c>
      <c r="L234" s="23">
        <f>(K234-C234)</f>
        <v>3</v>
      </c>
      <c r="M234" s="25"/>
      <c r="N234" s="23"/>
      <c r="O234" s="23"/>
      <c r="P234" s="26">
        <f>IF(NOT(ISBLANK(O234)), (O234 - C234) * 1,
IF(NOT(ISBLANK(N234)), (N234 - C234) * 1,
IF(NOT(ISBLANK(M234)), (M234 - C234) * 1,
IF(NOT(ISBLANK(K234)), (K234 - C234) * 1, ""))))</f>
        <v>3</v>
      </c>
      <c r="Q234" s="24"/>
    </row>
    <row r="235" spans="1:17">
      <c r="A235" s="10" t="s">
        <v>18</v>
      </c>
      <c r="B235" s="33">
        <v>77818</v>
      </c>
      <c r="C235" s="21">
        <v>45243</v>
      </c>
      <c r="D235" s="22">
        <v>45263</v>
      </c>
      <c r="E235" s="36" t="s">
        <v>31</v>
      </c>
      <c r="F235" s="36" t="s">
        <v>40</v>
      </c>
      <c r="G235" s="24" t="s">
        <v>22</v>
      </c>
      <c r="H235" s="24" t="s">
        <v>22</v>
      </c>
      <c r="I235" s="24" t="s">
        <v>22</v>
      </c>
      <c r="J235" s="24" t="s">
        <v>22</v>
      </c>
      <c r="K235" s="21">
        <v>45252</v>
      </c>
      <c r="L235" s="23">
        <f>(K235-C235)</f>
        <v>9</v>
      </c>
      <c r="M235" s="25"/>
      <c r="N235" s="23"/>
      <c r="O235" s="23"/>
      <c r="P235" s="26">
        <f>IF(NOT(ISBLANK(O235)), (O235 - C235) * 1,
IF(NOT(ISBLANK(N235)), (N235 - C235) * 1,
IF(NOT(ISBLANK(M235)), (M235 - C235) * 1,
IF(NOT(ISBLANK(K235)), (K235 - C235) * 1, ""))))</f>
        <v>9</v>
      </c>
      <c r="Q235" s="24"/>
    </row>
    <row r="236" spans="1:17">
      <c r="A236" s="10" t="s">
        <v>18</v>
      </c>
      <c r="B236" s="20">
        <v>77910</v>
      </c>
      <c r="C236" s="21">
        <v>45246</v>
      </c>
      <c r="D236" s="22">
        <v>45266</v>
      </c>
      <c r="E236" s="36" t="s">
        <v>53</v>
      </c>
      <c r="F236" s="36" t="s">
        <v>54</v>
      </c>
      <c r="G236" s="24" t="s">
        <v>22</v>
      </c>
      <c r="H236" s="24" t="s">
        <v>22</v>
      </c>
      <c r="I236" s="24" t="s">
        <v>22</v>
      </c>
      <c r="J236" s="24" t="s">
        <v>22</v>
      </c>
      <c r="K236" s="21">
        <v>45257</v>
      </c>
      <c r="L236" s="23">
        <f>(K236-C236)</f>
        <v>11</v>
      </c>
      <c r="M236" s="25"/>
      <c r="N236" s="23"/>
      <c r="O236" s="23"/>
      <c r="P236" s="26">
        <f>IF(NOT(ISBLANK(O236)), (O236 - C236) * 1,
IF(NOT(ISBLANK(N236)), (N236 - C236) * 1,
IF(NOT(ISBLANK(M236)), (M236 - C236) * 1,
IF(NOT(ISBLANK(K236)), (K236 - C236) * 1, ""))))</f>
        <v>11</v>
      </c>
      <c r="Q236" s="24"/>
    </row>
    <row r="237" spans="1:17">
      <c r="A237" s="10" t="s">
        <v>18</v>
      </c>
      <c r="B237" s="20">
        <v>77974</v>
      </c>
      <c r="C237" s="21">
        <v>45251</v>
      </c>
      <c r="D237" s="22">
        <v>45271</v>
      </c>
      <c r="E237" s="36" t="s">
        <v>51</v>
      </c>
      <c r="F237" s="36" t="s">
        <v>24</v>
      </c>
      <c r="G237" s="24" t="s">
        <v>22</v>
      </c>
      <c r="H237" s="24" t="s">
        <v>22</v>
      </c>
      <c r="I237" s="24" t="s">
        <v>22</v>
      </c>
      <c r="J237" s="24" t="s">
        <v>22</v>
      </c>
      <c r="K237" s="21">
        <v>45266</v>
      </c>
      <c r="L237" s="23">
        <f>(K237-C237)</f>
        <v>15</v>
      </c>
      <c r="M237" s="25"/>
      <c r="N237" s="23"/>
      <c r="O237" s="23"/>
      <c r="P237" s="26">
        <f>IF(NOT(ISBLANK(O237)), (O237 - C237) * 1,
IF(NOT(ISBLANK(N237)), (N237 - C237) * 1,
IF(NOT(ISBLANK(M237)), (M237 - C237) * 1,
IF(NOT(ISBLANK(K237)), (K237 - C237) * 1, ""))))</f>
        <v>15</v>
      </c>
      <c r="Q237" s="24"/>
    </row>
    <row r="238" spans="1:17">
      <c r="A238" s="10" t="s">
        <v>18</v>
      </c>
      <c r="B238" s="20">
        <v>78216</v>
      </c>
      <c r="C238" s="21">
        <v>45264</v>
      </c>
      <c r="D238" s="22">
        <v>45284</v>
      </c>
      <c r="E238" s="36" t="s">
        <v>44</v>
      </c>
      <c r="F238" s="36" t="s">
        <v>26</v>
      </c>
      <c r="G238" s="24" t="s">
        <v>22</v>
      </c>
      <c r="H238" s="24" t="s">
        <v>22</v>
      </c>
      <c r="I238" s="24" t="s">
        <v>22</v>
      </c>
      <c r="J238" s="24" t="s">
        <v>22</v>
      </c>
      <c r="K238" s="21">
        <v>45265</v>
      </c>
      <c r="L238" s="23">
        <f>(K238-C238)</f>
        <v>1</v>
      </c>
      <c r="M238" s="25"/>
      <c r="N238" s="23"/>
      <c r="O238" s="23"/>
      <c r="P238" s="26">
        <f>IF(NOT(ISBLANK(O238)), (O238 - C238) * 1,
IF(NOT(ISBLANK(N238)), (N238 - C238) * 1,
IF(NOT(ISBLANK(M238)), (M238 - C238) * 1,
IF(NOT(ISBLANK(K238)), (K238 - C238) * 1, ""))))</f>
        <v>1</v>
      </c>
      <c r="Q238" s="24"/>
    </row>
    <row r="239" spans="1:17">
      <c r="A239" s="10" t="s">
        <v>18</v>
      </c>
      <c r="B239" s="29">
        <v>78240</v>
      </c>
      <c r="C239" s="21">
        <v>45265</v>
      </c>
      <c r="D239" s="22">
        <v>45285</v>
      </c>
      <c r="E239" s="36" t="s">
        <v>51</v>
      </c>
      <c r="F239" s="36" t="s">
        <v>60</v>
      </c>
      <c r="G239" s="24" t="s">
        <v>22</v>
      </c>
      <c r="H239" s="24" t="s">
        <v>22</v>
      </c>
      <c r="I239" s="24" t="s">
        <v>22</v>
      </c>
      <c r="J239" s="24" t="s">
        <v>22</v>
      </c>
      <c r="K239" s="21">
        <v>45274</v>
      </c>
      <c r="L239" s="23">
        <f>(K239-C239)</f>
        <v>9</v>
      </c>
      <c r="M239" s="25"/>
      <c r="N239" s="23"/>
      <c r="O239" s="23"/>
      <c r="P239" s="26">
        <f>IF(NOT(ISBLANK(O239)), (O239 - C239) * 1,
IF(NOT(ISBLANK(N239)), (N239 - C239) * 1,
IF(NOT(ISBLANK(M239)), (M239 - C239) * 1,
IF(NOT(ISBLANK(K239)), (K239 - C239) * 1, ""))))</f>
        <v>9</v>
      </c>
      <c r="Q239" s="24"/>
    </row>
    <row r="240" spans="1:17">
      <c r="A240" s="10" t="s">
        <v>18</v>
      </c>
      <c r="B240" s="20">
        <v>78242</v>
      </c>
      <c r="C240" s="21">
        <v>45265</v>
      </c>
      <c r="D240" s="22">
        <v>45285</v>
      </c>
      <c r="E240" s="36" t="s">
        <v>51</v>
      </c>
      <c r="F240" s="36" t="s">
        <v>48</v>
      </c>
      <c r="G240" s="24" t="s">
        <v>22</v>
      </c>
      <c r="H240" s="24" t="s">
        <v>22</v>
      </c>
      <c r="I240" s="24" t="s">
        <v>22</v>
      </c>
      <c r="J240" s="24" t="s">
        <v>22</v>
      </c>
      <c r="K240" s="21">
        <v>45267</v>
      </c>
      <c r="L240" s="23">
        <f>(K240-C240)</f>
        <v>2</v>
      </c>
      <c r="M240" s="25"/>
      <c r="N240" s="23"/>
      <c r="O240" s="23"/>
      <c r="P240" s="26">
        <f>IF(NOT(ISBLANK(O240)), (O240 - C240) * 1,
IF(NOT(ISBLANK(N240)), (N240 - C240) * 1,
IF(NOT(ISBLANK(M240)), (M240 - C240) * 1,
IF(NOT(ISBLANK(K240)), (K240 - C240) * 1, ""))))</f>
        <v>2</v>
      </c>
      <c r="Q240" s="24"/>
    </row>
    <row r="241" spans="1:17">
      <c r="A241" s="10" t="s">
        <v>18</v>
      </c>
      <c r="B241" s="29">
        <v>78243</v>
      </c>
      <c r="C241" s="21">
        <v>45265</v>
      </c>
      <c r="D241" s="22">
        <v>45285</v>
      </c>
      <c r="E241" s="36" t="s">
        <v>44</v>
      </c>
      <c r="F241" s="36" t="s">
        <v>20</v>
      </c>
      <c r="G241" s="24" t="s">
        <v>21</v>
      </c>
      <c r="H241" s="24" t="s">
        <v>22</v>
      </c>
      <c r="I241" s="24" t="s">
        <v>22</v>
      </c>
      <c r="J241" s="24" t="s">
        <v>22</v>
      </c>
      <c r="K241" s="21">
        <v>45294</v>
      </c>
      <c r="L241" s="23">
        <f>(K241-C241)</f>
        <v>29</v>
      </c>
      <c r="M241" s="25"/>
      <c r="N241" s="23"/>
      <c r="O241" s="23"/>
      <c r="P241" s="26">
        <f>IF(NOT(ISBLANK(O241)), (O241 - C241) * 1,
IF(NOT(ISBLANK(N241)), (N241 - C241) * 1,
IF(NOT(ISBLANK(M241)), (M241 - C241) * 1,
IF(NOT(ISBLANK(K241)), (K241 - C241) * 1, ""))))</f>
        <v>29</v>
      </c>
      <c r="Q241" s="24"/>
    </row>
    <row r="242" spans="1:17">
      <c r="A242" s="10" t="s">
        <v>18</v>
      </c>
      <c r="B242" s="20">
        <v>78244</v>
      </c>
      <c r="C242" s="21">
        <v>45265</v>
      </c>
      <c r="D242" s="22">
        <v>45295</v>
      </c>
      <c r="E242" s="36" t="s">
        <v>44</v>
      </c>
      <c r="F242" s="36" t="s">
        <v>20</v>
      </c>
      <c r="G242" s="24" t="s">
        <v>21</v>
      </c>
      <c r="H242" s="24" t="s">
        <v>22</v>
      </c>
      <c r="I242" s="24" t="s">
        <v>22</v>
      </c>
      <c r="J242" s="24" t="s">
        <v>22</v>
      </c>
      <c r="K242" s="21">
        <v>45295</v>
      </c>
      <c r="L242" s="23">
        <f>(K242-C242)</f>
        <v>30</v>
      </c>
      <c r="M242" s="25"/>
      <c r="N242" s="23"/>
      <c r="O242" s="23"/>
      <c r="P242" s="26">
        <f>IF(NOT(ISBLANK(O242)), (O242 - C242) * 1,
IF(NOT(ISBLANK(N242)), (N242 - C242) * 1,
IF(NOT(ISBLANK(M242)), (M242 - C242) * 1,
IF(NOT(ISBLANK(K242)), (K242 - C242) * 1, ""))))</f>
        <v>30</v>
      </c>
      <c r="Q242" s="24"/>
    </row>
    <row r="243" spans="1:17">
      <c r="A243" s="10" t="s">
        <v>18</v>
      </c>
      <c r="B243" s="20">
        <v>78338</v>
      </c>
      <c r="C243" s="21">
        <v>45271</v>
      </c>
      <c r="D243" s="22">
        <v>45291</v>
      </c>
      <c r="E243" s="36" t="s">
        <v>41</v>
      </c>
      <c r="F243" s="36" t="s">
        <v>20</v>
      </c>
      <c r="G243" s="24" t="s">
        <v>22</v>
      </c>
      <c r="H243" s="24" t="s">
        <v>22</v>
      </c>
      <c r="I243" s="24" t="s">
        <v>22</v>
      </c>
      <c r="J243" s="24" t="s">
        <v>22</v>
      </c>
      <c r="K243" s="21">
        <v>45274</v>
      </c>
      <c r="L243" s="23">
        <f>(K243-C243)</f>
        <v>3</v>
      </c>
      <c r="M243" s="25"/>
      <c r="N243" s="23"/>
      <c r="O243" s="23"/>
      <c r="P243" s="26">
        <f>IF(NOT(ISBLANK(O243)), (O243 - C243) * 1,
IF(NOT(ISBLANK(N243)), (N243 - C243) * 1,
IF(NOT(ISBLANK(M243)), (M243 - C243) * 1,
IF(NOT(ISBLANK(K243)), (K243 - C243) * 1, ""))))</f>
        <v>3</v>
      </c>
      <c r="Q243" s="24"/>
    </row>
    <row r="244" spans="1:17">
      <c r="A244" s="10" t="s">
        <v>18</v>
      </c>
      <c r="B244" s="20">
        <v>78375</v>
      </c>
      <c r="C244" s="21">
        <v>45273</v>
      </c>
      <c r="D244" s="22">
        <v>45293</v>
      </c>
      <c r="E244" s="36" t="s">
        <v>51</v>
      </c>
      <c r="F244" s="36" t="s">
        <v>48</v>
      </c>
      <c r="G244" s="24" t="s">
        <v>21</v>
      </c>
      <c r="H244" s="24" t="s">
        <v>22</v>
      </c>
      <c r="I244" s="24" t="s">
        <v>22</v>
      </c>
      <c r="J244" s="24" t="s">
        <v>22</v>
      </c>
      <c r="K244" s="21">
        <v>45293</v>
      </c>
      <c r="L244" s="23">
        <f>(K244-C244)</f>
        <v>20</v>
      </c>
      <c r="M244" s="25"/>
      <c r="N244" s="23"/>
      <c r="O244" s="23"/>
      <c r="P244" s="26">
        <f>IF(NOT(ISBLANK(O244)), (O244 - C244) * 1,
IF(NOT(ISBLANK(N244)), (N244 - C244) * 1,
IF(NOT(ISBLANK(M244)), (M244 - C244) * 1,
IF(NOT(ISBLANK(K244)), (K244 - C244) * 1, ""))))</f>
        <v>20</v>
      </c>
      <c r="Q244" s="24"/>
    </row>
    <row r="245" spans="1:17">
      <c r="A245" s="10" t="s">
        <v>18</v>
      </c>
      <c r="B245" s="20">
        <v>78519</v>
      </c>
      <c r="C245" s="21">
        <v>45286</v>
      </c>
      <c r="D245" s="22">
        <v>45306</v>
      </c>
      <c r="E245" s="36" t="s">
        <v>66</v>
      </c>
      <c r="F245" s="36" t="s">
        <v>60</v>
      </c>
      <c r="G245" s="24" t="s">
        <v>22</v>
      </c>
      <c r="H245" s="24" t="s">
        <v>22</v>
      </c>
      <c r="I245" s="24" t="s">
        <v>22</v>
      </c>
      <c r="J245" s="24" t="s">
        <v>22</v>
      </c>
      <c r="K245" s="21">
        <v>45293</v>
      </c>
      <c r="L245" s="23">
        <f>(K245-C245)</f>
        <v>7</v>
      </c>
      <c r="M245" s="25"/>
      <c r="N245" s="23"/>
      <c r="O245" s="23"/>
      <c r="P245" s="26">
        <f>IF(NOT(ISBLANK(O245)), (O245 - C245) * 1,
IF(NOT(ISBLANK(N245)), (N245 - C245) * 1,
IF(NOT(ISBLANK(M245)), (M245 - C245) * 1,
IF(NOT(ISBLANK(K245)), (K245 - C245) * 1, ""))))</f>
        <v>7</v>
      </c>
      <c r="Q245" s="24"/>
    </row>
    <row r="246" spans="1:17" ht="20.25">
      <c r="A246" s="10" t="s">
        <v>18</v>
      </c>
      <c r="B246" s="20">
        <v>78541</v>
      </c>
      <c r="C246" s="21">
        <v>45286</v>
      </c>
      <c r="D246" s="22">
        <v>45306</v>
      </c>
      <c r="E246" s="36" t="s">
        <v>81</v>
      </c>
      <c r="F246" s="34" t="s">
        <v>65</v>
      </c>
      <c r="G246" s="24" t="s">
        <v>22</v>
      </c>
      <c r="H246" s="24" t="s">
        <v>22</v>
      </c>
      <c r="I246" s="24" t="s">
        <v>22</v>
      </c>
      <c r="J246" s="24" t="s">
        <v>22</v>
      </c>
      <c r="K246" s="21">
        <v>45293</v>
      </c>
      <c r="L246" s="23">
        <f>(K246-C246)</f>
        <v>7</v>
      </c>
      <c r="M246" s="25"/>
      <c r="N246" s="23"/>
      <c r="O246" s="23"/>
      <c r="P246" s="26">
        <f>IF(NOT(ISBLANK(O246)), (O246 - C246) * 1,
IF(NOT(ISBLANK(N246)), (N246 - C246) * 1,
IF(NOT(ISBLANK(M246)), (M246 - C246) * 1,
IF(NOT(ISBLANK(K246)), (K246 - C246) * 1, ""))))</f>
        <v>7</v>
      </c>
      <c r="Q246" s="24"/>
    </row>
    <row r="247" spans="1:17" ht="20.25">
      <c r="A247" s="10" t="s">
        <v>18</v>
      </c>
      <c r="B247" s="20">
        <v>78542</v>
      </c>
      <c r="C247" s="21">
        <v>45286</v>
      </c>
      <c r="D247" s="22">
        <v>45306</v>
      </c>
      <c r="E247" s="36" t="s">
        <v>81</v>
      </c>
      <c r="F247" s="34" t="s">
        <v>65</v>
      </c>
      <c r="G247" s="24" t="s">
        <v>22</v>
      </c>
      <c r="H247" s="24" t="s">
        <v>22</v>
      </c>
      <c r="I247" s="24" t="s">
        <v>22</v>
      </c>
      <c r="J247" s="24" t="s">
        <v>22</v>
      </c>
      <c r="K247" s="21">
        <v>45293</v>
      </c>
      <c r="L247" s="23">
        <f>(K247-C247)</f>
        <v>7</v>
      </c>
      <c r="M247" s="25"/>
      <c r="N247" s="23"/>
      <c r="O247" s="23"/>
      <c r="P247" s="26">
        <f>IF(NOT(ISBLANK(O247)), (O247 - C247) * 1,
IF(NOT(ISBLANK(N247)), (N247 - C247) * 1,
IF(NOT(ISBLANK(M247)), (M247 - C247) * 1,
IF(NOT(ISBLANK(K247)), (K247 - C247) * 1, ""))))</f>
        <v>7</v>
      </c>
      <c r="Q247" s="24"/>
    </row>
    <row r="248" spans="1:17">
      <c r="A248" s="19" t="s">
        <v>29</v>
      </c>
      <c r="B248" s="33">
        <v>78559</v>
      </c>
      <c r="C248" s="21">
        <v>45287</v>
      </c>
      <c r="D248" s="22">
        <v>45307</v>
      </c>
      <c r="E248" s="36" t="s">
        <v>69</v>
      </c>
      <c r="F248" s="36" t="s">
        <v>20</v>
      </c>
      <c r="G248" s="24" t="s">
        <v>22</v>
      </c>
      <c r="H248" s="24" t="s">
        <v>22</v>
      </c>
      <c r="I248" s="24" t="s">
        <v>22</v>
      </c>
      <c r="J248" s="24" t="s">
        <v>22</v>
      </c>
      <c r="K248" s="21">
        <v>45293</v>
      </c>
      <c r="L248" s="23">
        <f>(K248-C248)</f>
        <v>6</v>
      </c>
      <c r="M248" s="25"/>
      <c r="N248" s="23"/>
      <c r="O248" s="23"/>
      <c r="P248" s="26">
        <f>IF(NOT(ISBLANK(O248)), (O248 - C248) * 1,
IF(NOT(ISBLANK(N248)), (N248 - C248) * 1,
IF(NOT(ISBLANK(M248)), (M248 - C248) * 1,
IF(NOT(ISBLANK(K248)), (K248 - C248) * 1, ""))))</f>
        <v>6</v>
      </c>
      <c r="Q248" s="24"/>
    </row>
    <row r="249" spans="1:17">
      <c r="A249" s="10" t="s">
        <v>18</v>
      </c>
      <c r="B249" s="33">
        <v>78599</v>
      </c>
      <c r="C249" s="21">
        <v>45291</v>
      </c>
      <c r="D249" s="22">
        <v>45311</v>
      </c>
      <c r="E249" s="36" t="s">
        <v>31</v>
      </c>
      <c r="F249" s="36" t="s">
        <v>40</v>
      </c>
      <c r="G249" s="24" t="s">
        <v>22</v>
      </c>
      <c r="H249" s="24" t="s">
        <v>22</v>
      </c>
      <c r="I249" s="24" t="s">
        <v>22</v>
      </c>
      <c r="J249" s="24" t="s">
        <v>22</v>
      </c>
      <c r="K249" s="21">
        <v>45300</v>
      </c>
      <c r="L249" s="23">
        <f>(K249-C249)</f>
        <v>9</v>
      </c>
      <c r="M249" s="25"/>
      <c r="N249" s="23"/>
      <c r="O249" s="23"/>
      <c r="P249" s="26">
        <f>IF(NOT(ISBLANK(O249)), (O249 - C249) * 1,
IF(NOT(ISBLANK(N249)), (N249 - C249) * 1,
IF(NOT(ISBLANK(M249)), (M249 - C249) * 1,
IF(NOT(ISBLANK(K249)), (K249 - C249) * 1, ""))))</f>
        <v>9</v>
      </c>
      <c r="Q249" s="24"/>
    </row>
    <row r="250" spans="1:17" ht="20.25">
      <c r="A250" s="31" t="s">
        <v>80</v>
      </c>
      <c r="B250" s="29">
        <v>79258</v>
      </c>
      <c r="C250" s="21">
        <v>45327</v>
      </c>
      <c r="D250" s="22">
        <v>45347</v>
      </c>
      <c r="E250" s="36" t="s">
        <v>81</v>
      </c>
      <c r="F250" s="34" t="s">
        <v>65</v>
      </c>
      <c r="G250" s="24" t="s">
        <v>22</v>
      </c>
      <c r="H250" s="24" t="s">
        <v>22</v>
      </c>
      <c r="I250" s="24" t="s">
        <v>22</v>
      </c>
      <c r="J250" s="24" t="s">
        <v>22</v>
      </c>
      <c r="K250" s="21">
        <v>45337</v>
      </c>
      <c r="L250" s="23">
        <f>(K250-C250)</f>
        <v>10</v>
      </c>
      <c r="M250" s="25"/>
      <c r="N250" s="23"/>
      <c r="O250" s="23"/>
      <c r="P250" s="26">
        <f>IF(NOT(ISBLANK(O250)), (O250 - C250) * 1,
IF(NOT(ISBLANK(N250)), (N250 - C250) * 1,
IF(NOT(ISBLANK(M250)), (M250 - C250) * 1,
IF(NOT(ISBLANK(K250)), (K250 - C250) * 1, ""))))</f>
        <v>10</v>
      </c>
      <c r="Q250" s="24"/>
    </row>
    <row r="251" spans="1:17" ht="20.25">
      <c r="A251" s="31" t="s">
        <v>80</v>
      </c>
      <c r="B251" s="29">
        <v>79297</v>
      </c>
      <c r="C251" s="21">
        <v>45329</v>
      </c>
      <c r="D251" s="22">
        <v>45349</v>
      </c>
      <c r="E251" s="36" t="s">
        <v>86</v>
      </c>
      <c r="F251" s="34" t="s">
        <v>65</v>
      </c>
      <c r="G251" s="24" t="s">
        <v>22</v>
      </c>
      <c r="H251" s="24" t="s">
        <v>22</v>
      </c>
      <c r="I251" s="24" t="s">
        <v>22</v>
      </c>
      <c r="J251" s="24" t="s">
        <v>22</v>
      </c>
      <c r="K251" s="21">
        <v>45337</v>
      </c>
      <c r="L251" s="23">
        <f>(K251-C251)</f>
        <v>8</v>
      </c>
      <c r="M251" s="25"/>
      <c r="N251" s="23"/>
      <c r="O251" s="23"/>
      <c r="P251" s="26">
        <f>IF(NOT(ISBLANK(O251)), (O251 - C251) * 1,
IF(NOT(ISBLANK(N251)), (N251 - C251) * 1,
IF(NOT(ISBLANK(M251)), (M251 - C251) * 1,
IF(NOT(ISBLANK(K251)), (K251 - C251) * 1, ""))))</f>
        <v>8</v>
      </c>
      <c r="Q251" s="24"/>
    </row>
    <row r="252" spans="1:17" ht="20.25">
      <c r="A252" s="31" t="s">
        <v>80</v>
      </c>
      <c r="B252" s="29">
        <v>79733</v>
      </c>
      <c r="C252" s="21">
        <v>45345</v>
      </c>
      <c r="D252" s="22">
        <v>45365</v>
      </c>
      <c r="E252" s="36" t="s">
        <v>81</v>
      </c>
      <c r="F252" s="34" t="s">
        <v>65</v>
      </c>
      <c r="G252" s="24" t="s">
        <v>22</v>
      </c>
      <c r="H252" s="24" t="s">
        <v>22</v>
      </c>
      <c r="I252" s="24" t="s">
        <v>22</v>
      </c>
      <c r="J252" s="24" t="s">
        <v>22</v>
      </c>
      <c r="K252" s="21">
        <v>45349</v>
      </c>
      <c r="L252" s="23">
        <f>(K252-C252)</f>
        <v>4</v>
      </c>
      <c r="M252" s="25"/>
      <c r="N252" s="23"/>
      <c r="O252" s="23"/>
      <c r="P252" s="26">
        <f>IF(NOT(ISBLANK(O252)), (O252 - C252) * 1,
IF(NOT(ISBLANK(N252)), (N252 - C252) * 1,
IF(NOT(ISBLANK(M252)), (M252 - C252) * 1,
IF(NOT(ISBLANK(K252)), (K252 - C252) * 1, ""))))</f>
        <v>4</v>
      </c>
      <c r="Q252" s="24"/>
    </row>
    <row r="253" spans="1:17" ht="20.25">
      <c r="A253" s="31" t="s">
        <v>80</v>
      </c>
      <c r="B253" s="29">
        <v>80583</v>
      </c>
      <c r="C253" s="21">
        <v>45384</v>
      </c>
      <c r="D253" s="22">
        <v>45404</v>
      </c>
      <c r="E253" s="36" t="s">
        <v>81</v>
      </c>
      <c r="F253" s="34" t="s">
        <v>65</v>
      </c>
      <c r="G253" s="24" t="s">
        <v>22</v>
      </c>
      <c r="H253" s="24" t="s">
        <v>22</v>
      </c>
      <c r="I253" s="24" t="s">
        <v>22</v>
      </c>
      <c r="J253" s="24" t="s">
        <v>22</v>
      </c>
      <c r="K253" s="21">
        <v>45384</v>
      </c>
      <c r="L253" s="23">
        <f>(K253-C253)</f>
        <v>0</v>
      </c>
      <c r="M253" s="25"/>
      <c r="N253" s="23"/>
      <c r="O253" s="23"/>
      <c r="P253" s="26">
        <f>IF(NOT(ISBLANK(O253)), (O253 - C253) * 1,
IF(NOT(ISBLANK(N253)), (N253 - C253) * 1,
IF(NOT(ISBLANK(M253)), (M253 - C253) * 1,
IF(NOT(ISBLANK(K253)), (K253 - C253) * 1, ""))))</f>
        <v>0</v>
      </c>
      <c r="Q253" s="24"/>
    </row>
    <row r="254" spans="1:17" ht="20.25">
      <c r="A254" s="31" t="s">
        <v>80</v>
      </c>
      <c r="B254" s="29">
        <v>80591</v>
      </c>
      <c r="C254" s="21">
        <v>45384</v>
      </c>
      <c r="D254" s="22">
        <v>45404</v>
      </c>
      <c r="E254" s="36" t="s">
        <v>81</v>
      </c>
      <c r="F254" s="34" t="s">
        <v>65</v>
      </c>
      <c r="G254" s="24" t="s">
        <v>22</v>
      </c>
      <c r="H254" s="24" t="s">
        <v>22</v>
      </c>
      <c r="I254" s="24" t="s">
        <v>22</v>
      </c>
      <c r="J254" s="24" t="s">
        <v>22</v>
      </c>
      <c r="K254" s="21">
        <v>45384</v>
      </c>
      <c r="L254" s="23">
        <f>(K254-C254)</f>
        <v>0</v>
      </c>
      <c r="M254" s="25"/>
      <c r="N254" s="23"/>
      <c r="O254" s="23"/>
      <c r="P254" s="26">
        <f>IF(NOT(ISBLANK(O254)), (O254 - C254) * 1,
IF(NOT(ISBLANK(N254)), (N254 - C254) * 1,
IF(NOT(ISBLANK(M254)), (M254 - C254) * 1,
IF(NOT(ISBLANK(K254)), (K254 - C254) * 1, ""))))</f>
        <v>0</v>
      </c>
      <c r="Q254" s="24"/>
    </row>
    <row r="255" spans="1:17" ht="20.25">
      <c r="A255" s="31" t="s">
        <v>80</v>
      </c>
      <c r="B255" s="29">
        <v>80595</v>
      </c>
      <c r="C255" s="21">
        <v>45384</v>
      </c>
      <c r="D255" s="22">
        <v>45404</v>
      </c>
      <c r="E255" s="36" t="s">
        <v>87</v>
      </c>
      <c r="F255" s="34" t="s">
        <v>65</v>
      </c>
      <c r="G255" s="24" t="s">
        <v>22</v>
      </c>
      <c r="H255" s="24" t="s">
        <v>22</v>
      </c>
      <c r="I255" s="24" t="s">
        <v>22</v>
      </c>
      <c r="J255" s="24" t="s">
        <v>22</v>
      </c>
      <c r="K255" s="21">
        <v>45384</v>
      </c>
      <c r="L255" s="23">
        <f>(K255-C255)</f>
        <v>0</v>
      </c>
      <c r="M255" s="25"/>
      <c r="N255" s="23"/>
      <c r="O255" s="23"/>
      <c r="P255" s="26">
        <f>IF(NOT(ISBLANK(O255)), (O255 - C255) * 1,
IF(NOT(ISBLANK(N255)), (N255 - C255) * 1,
IF(NOT(ISBLANK(M255)), (M255 - C255) * 1,
IF(NOT(ISBLANK(K255)), (K255 - C255) * 1, ""))))</f>
        <v>0</v>
      </c>
      <c r="Q255" s="24"/>
    </row>
    <row r="256" spans="1:17" ht="20.25">
      <c r="A256" s="31" t="s">
        <v>80</v>
      </c>
      <c r="B256" s="29">
        <v>80714</v>
      </c>
      <c r="C256" s="21">
        <v>45388</v>
      </c>
      <c r="D256" s="22">
        <v>45411</v>
      </c>
      <c r="E256" s="34" t="s">
        <v>88</v>
      </c>
      <c r="F256" s="34" t="s">
        <v>65</v>
      </c>
      <c r="G256" s="24" t="s">
        <v>22</v>
      </c>
      <c r="H256" s="24" t="s">
        <v>22</v>
      </c>
      <c r="I256" s="24" t="s">
        <v>22</v>
      </c>
      <c r="J256" s="24" t="s">
        <v>22</v>
      </c>
      <c r="K256" s="21">
        <v>45390</v>
      </c>
      <c r="L256" s="23">
        <f>(K256-C256)</f>
        <v>2</v>
      </c>
      <c r="M256" s="25"/>
      <c r="N256" s="23"/>
      <c r="O256" s="23"/>
      <c r="P256" s="26">
        <f>IF(NOT(ISBLANK(O256)), (O256 - C256) * 1,
IF(NOT(ISBLANK(N256)), (N256 - C256) * 1,
IF(NOT(ISBLANK(M256)), (M256 - C256) * 1,
IF(NOT(ISBLANK(K256)), (K256 - C256) * 1, ""))))</f>
        <v>2</v>
      </c>
      <c r="Q256" s="24"/>
    </row>
    <row r="257" spans="1:18" ht="20.25">
      <c r="A257" s="31" t="s">
        <v>80</v>
      </c>
      <c r="B257" s="29">
        <v>81316</v>
      </c>
      <c r="C257" s="21">
        <v>45411</v>
      </c>
      <c r="D257" s="22">
        <v>45432</v>
      </c>
      <c r="E257" s="36" t="s">
        <v>81</v>
      </c>
      <c r="F257" s="34" t="s">
        <v>65</v>
      </c>
      <c r="G257" s="24" t="s">
        <v>22</v>
      </c>
      <c r="H257" s="24" t="s">
        <v>22</v>
      </c>
      <c r="I257" s="24" t="s">
        <v>22</v>
      </c>
      <c r="J257" s="24" t="s">
        <v>22</v>
      </c>
      <c r="K257" s="21">
        <v>45411</v>
      </c>
      <c r="L257" s="23">
        <f>(K257-C257)</f>
        <v>0</v>
      </c>
      <c r="M257" s="25"/>
      <c r="N257" s="23"/>
      <c r="O257" s="23"/>
      <c r="P257" s="26">
        <f>IF(NOT(ISBLANK(O257)), (O257 - C257) * 1,
IF(NOT(ISBLANK(N257)), (N257 - C257) * 1,
IF(NOT(ISBLANK(M257)), (M257 - C257) * 1,
IF(NOT(ISBLANK(K257)), (K257 - C257) * 1, ""))))</f>
        <v>0</v>
      </c>
      <c r="Q257" s="24"/>
    </row>
    <row r="258" spans="1:18">
      <c r="A258" s="31" t="s">
        <v>80</v>
      </c>
      <c r="B258" s="29">
        <v>80827</v>
      </c>
      <c r="C258" s="35">
        <v>45438</v>
      </c>
      <c r="D258" s="22">
        <v>45460</v>
      </c>
      <c r="E258" s="36" t="s">
        <v>87</v>
      </c>
      <c r="F258" s="105" t="s">
        <v>20</v>
      </c>
      <c r="G258" s="24" t="s">
        <v>22</v>
      </c>
      <c r="H258" s="24" t="s">
        <v>22</v>
      </c>
      <c r="I258" s="24" t="s">
        <v>22</v>
      </c>
      <c r="J258" s="24" t="s">
        <v>22</v>
      </c>
      <c r="K258" s="21">
        <v>45439</v>
      </c>
      <c r="L258" s="23">
        <f>(K258-C258)</f>
        <v>1</v>
      </c>
      <c r="M258" s="25"/>
      <c r="N258" s="23"/>
      <c r="O258" s="23"/>
      <c r="P258" s="26">
        <f>IF(NOT(ISBLANK(O258)), (O258 - C258) * 1,
IF(NOT(ISBLANK(N258)), (N258 - C258) * 1,
IF(NOT(ISBLANK(M258)), (M258 - C258) * 1,
IF(NOT(ISBLANK(K258)), (K258 - C258) * 1, ""))))</f>
        <v>1</v>
      </c>
    </row>
    <row r="259" spans="1:18" ht="20.25">
      <c r="A259" s="31" t="s">
        <v>80</v>
      </c>
      <c r="B259" s="29">
        <v>82033</v>
      </c>
      <c r="C259" s="35">
        <v>45449</v>
      </c>
      <c r="D259" s="22">
        <v>45469</v>
      </c>
      <c r="E259" s="36" t="s">
        <v>64</v>
      </c>
      <c r="F259" s="34" t="s">
        <v>65</v>
      </c>
      <c r="G259" s="24" t="s">
        <v>22</v>
      </c>
      <c r="H259" s="24" t="s">
        <v>22</v>
      </c>
      <c r="I259" s="24" t="s">
        <v>22</v>
      </c>
      <c r="J259" s="24" t="s">
        <v>22</v>
      </c>
      <c r="K259" s="21">
        <v>45454</v>
      </c>
      <c r="L259" s="23">
        <f>(K259-C259)</f>
        <v>5</v>
      </c>
      <c r="M259" s="25"/>
      <c r="N259" s="23"/>
      <c r="O259" s="23"/>
      <c r="P259" s="26">
        <f>IF(NOT(ISBLANK(O259)), (O259 - C259) * 1,
IF(NOT(ISBLANK(N259)), (N259 - C259) * 1,
IF(NOT(ISBLANK(M259)), (M259 - C259) * 1,
IF(NOT(ISBLANK(K259)), (K259 - C259) * 1, ""))))</f>
        <v>5</v>
      </c>
    </row>
    <row r="260" spans="1:18" ht="20.25">
      <c r="A260" s="31" t="s">
        <v>80</v>
      </c>
      <c r="B260" s="29">
        <v>82077</v>
      </c>
      <c r="C260" s="35">
        <v>45453</v>
      </c>
      <c r="D260" s="22">
        <v>45474</v>
      </c>
      <c r="E260" s="36" t="s">
        <v>81</v>
      </c>
      <c r="F260" s="34" t="s">
        <v>65</v>
      </c>
      <c r="G260" s="24" t="s">
        <v>22</v>
      </c>
      <c r="H260" s="24" t="s">
        <v>22</v>
      </c>
      <c r="I260" s="24" t="s">
        <v>22</v>
      </c>
      <c r="J260" s="24" t="s">
        <v>22</v>
      </c>
      <c r="K260" s="21">
        <v>45453</v>
      </c>
      <c r="L260" s="23">
        <f>(K260-C260)</f>
        <v>0</v>
      </c>
      <c r="M260" s="25"/>
      <c r="N260" s="23"/>
      <c r="O260" s="23"/>
      <c r="P260" s="26">
        <f>IF(NOT(ISBLANK(O260)), (O260 - C260) * 1,
IF(NOT(ISBLANK(N260)), (N260 - C260) * 1,
IF(NOT(ISBLANK(M260)), (M260 - C260) * 1,
IF(NOT(ISBLANK(K260)), (K260 - C260) * 1, ""))))</f>
        <v>0</v>
      </c>
    </row>
    <row r="261" spans="1:18" ht="20.25">
      <c r="A261" s="31" t="s">
        <v>80</v>
      </c>
      <c r="B261" s="29">
        <v>82124</v>
      </c>
      <c r="C261" s="35">
        <v>45461</v>
      </c>
      <c r="D261" s="22">
        <v>45483</v>
      </c>
      <c r="E261" s="36" t="s">
        <v>88</v>
      </c>
      <c r="F261" s="34" t="s">
        <v>65</v>
      </c>
      <c r="G261" s="24" t="s">
        <v>22</v>
      </c>
      <c r="H261" s="24" t="s">
        <v>22</v>
      </c>
      <c r="I261" s="24" t="s">
        <v>22</v>
      </c>
      <c r="J261" s="24" t="s">
        <v>22</v>
      </c>
      <c r="K261" s="21">
        <v>45471</v>
      </c>
      <c r="L261" s="23">
        <f>(K261-C261)</f>
        <v>10</v>
      </c>
      <c r="M261" s="25"/>
      <c r="N261" s="23"/>
      <c r="O261" s="23"/>
      <c r="P261" s="26">
        <f>IF(NOT(ISBLANK(O261)), (O261 - C261) * 1,
IF(NOT(ISBLANK(N261)), (N261 - C261) * 1,
IF(NOT(ISBLANK(M261)), (M261 - C261) * 1,
IF(NOT(ISBLANK(K261)), (K261 - C261) * 1, ""))))</f>
        <v>10</v>
      </c>
    </row>
    <row r="262" spans="1:18" ht="20.25">
      <c r="A262" s="31" t="s">
        <v>80</v>
      </c>
      <c r="B262" s="29">
        <v>83246</v>
      </c>
      <c r="C262" s="35">
        <v>45511</v>
      </c>
      <c r="D262" s="22">
        <v>45531</v>
      </c>
      <c r="E262" s="34" t="s">
        <v>88</v>
      </c>
      <c r="F262" s="34" t="s">
        <v>65</v>
      </c>
      <c r="G262" s="24" t="s">
        <v>22</v>
      </c>
      <c r="H262" s="24" t="s">
        <v>22</v>
      </c>
      <c r="I262" s="24" t="s">
        <v>22</v>
      </c>
      <c r="J262" s="24" t="s">
        <v>22</v>
      </c>
      <c r="K262" s="21">
        <v>45523</v>
      </c>
      <c r="L262" s="23">
        <f>(K262-C262)</f>
        <v>12</v>
      </c>
      <c r="M262" s="25"/>
      <c r="N262" s="23"/>
      <c r="O262" s="23"/>
      <c r="P262" s="26">
        <f>IF(NOT(ISBLANK(O262)), (O262 - C262) * 1,
IF(NOT(ISBLANK(N262)), (N262 - C262) * 1,
IF(NOT(ISBLANK(M262)), (M262 - C262) * 1,
IF(NOT(ISBLANK(K262)), (K262 - C262) * 1, ""))))</f>
        <v>12</v>
      </c>
    </row>
    <row r="263" spans="1:18" ht="20.25">
      <c r="A263" s="31" t="s">
        <v>80</v>
      </c>
      <c r="B263" s="29">
        <v>83247</v>
      </c>
      <c r="C263" s="35">
        <v>45511</v>
      </c>
      <c r="D263" s="22">
        <v>45531</v>
      </c>
      <c r="E263" s="34" t="s">
        <v>88</v>
      </c>
      <c r="F263" s="34" t="s">
        <v>65</v>
      </c>
      <c r="G263" s="24" t="s">
        <v>22</v>
      </c>
      <c r="H263" s="24" t="s">
        <v>22</v>
      </c>
      <c r="I263" s="24" t="s">
        <v>22</v>
      </c>
      <c r="J263" s="24" t="s">
        <v>22</v>
      </c>
      <c r="K263" s="21">
        <v>45523</v>
      </c>
      <c r="L263" s="23">
        <f>(K263-C263)</f>
        <v>12</v>
      </c>
      <c r="M263" s="25"/>
      <c r="N263" s="23"/>
      <c r="O263" s="23"/>
      <c r="P263" s="26">
        <f>IF(NOT(ISBLANK(O263)), (O263 - C263) * 1,
IF(NOT(ISBLANK(N263)), (N263 - C263) * 1,
IF(NOT(ISBLANK(M263)), (M263 - C263) * 1,
IF(NOT(ISBLANK(K263)), (K263 - C263) * 1, ""))))</f>
        <v>12</v>
      </c>
    </row>
    <row r="264" spans="1:18" ht="20.25">
      <c r="A264" s="31" t="s">
        <v>80</v>
      </c>
      <c r="B264" s="29">
        <v>83254</v>
      </c>
      <c r="C264" s="35">
        <v>45511</v>
      </c>
      <c r="D264" s="22">
        <v>45531</v>
      </c>
      <c r="E264" s="34" t="s">
        <v>88</v>
      </c>
      <c r="F264" s="34" t="s">
        <v>65</v>
      </c>
      <c r="G264" s="24" t="s">
        <v>22</v>
      </c>
      <c r="H264" s="24" t="s">
        <v>22</v>
      </c>
      <c r="I264" s="24" t="s">
        <v>22</v>
      </c>
      <c r="J264" s="24" t="s">
        <v>22</v>
      </c>
      <c r="K264" s="21">
        <v>45523</v>
      </c>
      <c r="L264" s="23">
        <f>(K264-C264)</f>
        <v>12</v>
      </c>
      <c r="M264" s="25"/>
      <c r="N264" s="23"/>
      <c r="O264" s="23"/>
      <c r="P264" s="26">
        <f>IF(NOT(ISBLANK(O264)), (O264 - C264) * 1,
IF(NOT(ISBLANK(N264)), (N264 - C264) * 1,
IF(NOT(ISBLANK(M264)), (M264 - C264) * 1,
IF(NOT(ISBLANK(K264)), (K264 - C264) * 1, ""))))</f>
        <v>12</v>
      </c>
      <c r="Q264" s="27"/>
    </row>
    <row r="265" spans="1:18" ht="20.25">
      <c r="A265" s="31" t="s">
        <v>80</v>
      </c>
      <c r="B265" s="29">
        <v>83777</v>
      </c>
      <c r="C265" s="35">
        <v>45535</v>
      </c>
      <c r="D265" s="22">
        <v>45558</v>
      </c>
      <c r="E265" s="36" t="s">
        <v>88</v>
      </c>
      <c r="F265" s="34" t="s">
        <v>65</v>
      </c>
      <c r="G265" s="24" t="s">
        <v>22</v>
      </c>
      <c r="H265" s="24" t="s">
        <v>22</v>
      </c>
      <c r="I265" s="24" t="s">
        <v>22</v>
      </c>
      <c r="J265" s="24" t="s">
        <v>22</v>
      </c>
      <c r="K265" s="21">
        <v>45544</v>
      </c>
      <c r="L265" s="23">
        <f>(K265-C265)</f>
        <v>9</v>
      </c>
      <c r="M265" s="25"/>
      <c r="N265" s="37"/>
      <c r="O265" s="23"/>
      <c r="P265" s="26">
        <f>IF(NOT(ISBLANK(O265)), (O265 - C265) * 1,
IF(NOT(ISBLANK(N265)), (N265 - C265) * 1,
IF(NOT(ISBLANK(M265)), (M265 - C265) * 1,
IF(NOT(ISBLANK(K265)), (K265 - C265) * 1, ""))))</f>
        <v>9</v>
      </c>
      <c r="Q265" s="27"/>
    </row>
    <row r="266" spans="1:18" ht="20.25">
      <c r="A266" s="31" t="s">
        <v>80</v>
      </c>
      <c r="B266" s="29">
        <v>83916</v>
      </c>
      <c r="C266" s="35">
        <v>45541</v>
      </c>
      <c r="D266" s="22">
        <v>45565</v>
      </c>
      <c r="E266" s="36" t="s">
        <v>88</v>
      </c>
      <c r="F266" s="34" t="s">
        <v>65</v>
      </c>
      <c r="G266" s="24" t="s">
        <v>22</v>
      </c>
      <c r="H266" s="24" t="s">
        <v>22</v>
      </c>
      <c r="I266" s="24" t="s">
        <v>22</v>
      </c>
      <c r="J266" s="24" t="s">
        <v>22</v>
      </c>
      <c r="K266" s="21">
        <v>45541</v>
      </c>
      <c r="L266" s="23">
        <f>(K266-C266)</f>
        <v>0</v>
      </c>
      <c r="M266" s="25"/>
      <c r="N266" s="37"/>
      <c r="O266" s="23"/>
      <c r="P266" s="26">
        <f>IF(NOT(ISBLANK(O266)), (O266 - C266) * 1,
IF(NOT(ISBLANK(N266)), (N266 - C266) * 1,
IF(NOT(ISBLANK(M266)), (M266 - C266) * 1,
IF(NOT(ISBLANK(K266)), (K266 - C266) * 1, ""))))</f>
        <v>0</v>
      </c>
      <c r="Q266" s="27"/>
    </row>
    <row r="267" spans="1:18" ht="20.25">
      <c r="A267" s="31" t="s">
        <v>80</v>
      </c>
      <c r="B267" s="29">
        <v>84577</v>
      </c>
      <c r="C267" s="35">
        <v>45568</v>
      </c>
      <c r="D267" s="22">
        <v>45588</v>
      </c>
      <c r="E267" s="36" t="s">
        <v>89</v>
      </c>
      <c r="F267" s="34" t="s">
        <v>65</v>
      </c>
      <c r="G267" s="24" t="s">
        <v>22</v>
      </c>
      <c r="H267" s="24" t="s">
        <v>22</v>
      </c>
      <c r="I267" s="24" t="s">
        <v>22</v>
      </c>
      <c r="J267" s="24" t="s">
        <v>22</v>
      </c>
      <c r="K267" s="21">
        <v>45568</v>
      </c>
      <c r="L267" s="23">
        <f>(K267-C267)</f>
        <v>0</v>
      </c>
      <c r="M267" s="25"/>
      <c r="N267" s="37"/>
      <c r="O267" s="23"/>
      <c r="P267" s="26">
        <f>IF(NOT(ISBLANK(O267)), (O267 - C267) * 1,
IF(NOT(ISBLANK(N267)), (N267 - C267) * 1,
IF(NOT(ISBLANK(M267)), (M267 - C267) * 1,
IF(NOT(ISBLANK(K267)), (K267 - C267) * 1, ""))))</f>
        <v>0</v>
      </c>
      <c r="Q267" s="27"/>
    </row>
    <row r="268" spans="1:18" ht="20.25">
      <c r="A268" s="31" t="s">
        <v>80</v>
      </c>
      <c r="B268" s="29">
        <v>85471</v>
      </c>
      <c r="C268" s="35">
        <v>45620</v>
      </c>
      <c r="D268" s="22">
        <v>45642</v>
      </c>
      <c r="E268" s="34" t="s">
        <v>79</v>
      </c>
      <c r="F268" s="34" t="s">
        <v>65</v>
      </c>
      <c r="G268" s="24" t="s">
        <v>22</v>
      </c>
      <c r="H268" s="24" t="s">
        <v>22</v>
      </c>
      <c r="I268" s="24" t="s">
        <v>22</v>
      </c>
      <c r="J268" s="24" t="s">
        <v>22</v>
      </c>
      <c r="K268" s="21">
        <v>45629</v>
      </c>
      <c r="L268" s="23">
        <f>(K268-C268)</f>
        <v>9</v>
      </c>
      <c r="M268" s="39"/>
      <c r="N268" s="38"/>
      <c r="O268" s="38"/>
      <c r="P268" s="26">
        <f>IF(NOT(ISBLANK(O268)), (O268 - C268) * 1,
IF(NOT(ISBLANK(N268)), (N268 - C268) * 1,
IF(NOT(ISBLANK(M268)), (M268 - C268) * 1,
IF(NOT(ISBLANK(K268)), (K268 - C268) * 1, ""))))</f>
        <v>9</v>
      </c>
      <c r="Q268" s="40"/>
      <c r="R268" s="34"/>
    </row>
    <row r="269" spans="1:18" ht="20.25">
      <c r="A269" s="31" t="s">
        <v>80</v>
      </c>
      <c r="B269" s="29">
        <v>85378</v>
      </c>
      <c r="C269" s="35">
        <v>45620</v>
      </c>
      <c r="D269" s="22">
        <v>45642</v>
      </c>
      <c r="E269" s="34" t="s">
        <v>84</v>
      </c>
      <c r="F269" s="34" t="s">
        <v>65</v>
      </c>
      <c r="G269" s="24" t="s">
        <v>22</v>
      </c>
      <c r="H269" s="24" t="s">
        <v>22</v>
      </c>
      <c r="I269" s="24" t="s">
        <v>22</v>
      </c>
      <c r="J269" s="24" t="s">
        <v>22</v>
      </c>
      <c r="K269" s="21">
        <v>45629</v>
      </c>
      <c r="L269" s="23">
        <f>(K269-C269)</f>
        <v>9</v>
      </c>
      <c r="M269" s="39"/>
      <c r="N269" s="38"/>
      <c r="O269" s="38"/>
      <c r="P269" s="26">
        <f>IF(NOT(ISBLANK(O269)), (O269 - C269) * 1,
IF(NOT(ISBLANK(N269)), (N269 - C269) * 1,
IF(NOT(ISBLANK(M269)), (M269 - C269) * 1,
IF(NOT(ISBLANK(K269)), (K269 - C269) * 1, ""))))</f>
        <v>9</v>
      </c>
      <c r="Q269" s="38"/>
      <c r="R269" s="34"/>
    </row>
    <row r="270" spans="1:18" ht="20.25">
      <c r="A270" s="31" t="s">
        <v>80</v>
      </c>
      <c r="B270" s="29">
        <v>85764</v>
      </c>
      <c r="C270" s="35">
        <v>45639</v>
      </c>
      <c r="D270" s="22">
        <v>45663</v>
      </c>
      <c r="E270" s="34" t="s">
        <v>90</v>
      </c>
      <c r="F270" s="34" t="s">
        <v>65</v>
      </c>
      <c r="G270" s="24" t="s">
        <v>22</v>
      </c>
      <c r="H270" s="24" t="s">
        <v>22</v>
      </c>
      <c r="I270" s="24" t="s">
        <v>22</v>
      </c>
      <c r="J270" s="24" t="s">
        <v>22</v>
      </c>
      <c r="K270" s="41">
        <v>45639</v>
      </c>
      <c r="L270" s="34">
        <f>(K270-C270)</f>
        <v>0</v>
      </c>
      <c r="P270" s="26">
        <f>IF(NOT(ISBLANK(O270)), (O270 - C270) * 1,
IF(NOT(ISBLANK(N270)), (N270 - C270) * 1,
IF(NOT(ISBLANK(M270)), (M270 - C270) * 1,
IF(NOT(ISBLANK(K270)), (K270 - C270) * 1, ""))))</f>
        <v>0</v>
      </c>
      <c r="R270" s="34"/>
    </row>
    <row r="271" spans="1:18">
      <c r="A271" s="19" t="s">
        <v>29</v>
      </c>
      <c r="B271" s="20">
        <v>78757</v>
      </c>
      <c r="C271" s="21">
        <v>45300</v>
      </c>
      <c r="D271" s="22">
        <v>45320</v>
      </c>
      <c r="E271" s="36" t="s">
        <v>30</v>
      </c>
      <c r="F271" s="36" t="s">
        <v>20</v>
      </c>
      <c r="G271" s="24" t="s">
        <v>22</v>
      </c>
      <c r="H271" s="24" t="s">
        <v>22</v>
      </c>
      <c r="I271" s="24" t="s">
        <v>22</v>
      </c>
      <c r="J271" s="24" t="s">
        <v>22</v>
      </c>
      <c r="K271" s="21">
        <v>45300</v>
      </c>
      <c r="L271" s="23">
        <f>(K271-C271)</f>
        <v>0</v>
      </c>
      <c r="M271" s="25"/>
      <c r="N271" s="23"/>
      <c r="O271" s="23"/>
      <c r="P271" s="26">
        <f>IF(NOT(ISBLANK(O271)), (O271 - C271) * 1,
IF(NOT(ISBLANK(N271)), (N271 - C271) * 1,
IF(NOT(ISBLANK(M271)), (M271 - C271) * 1,
IF(NOT(ISBLANK(K271)), (K271 - C271) * 1, ""))))</f>
        <v>0</v>
      </c>
      <c r="Q271" s="24"/>
    </row>
    <row r="272" spans="1:18">
      <c r="A272" s="19" t="s">
        <v>29</v>
      </c>
      <c r="B272" s="20">
        <v>78790</v>
      </c>
      <c r="C272" s="21">
        <v>45301</v>
      </c>
      <c r="D272" s="22">
        <v>45405</v>
      </c>
      <c r="E272" s="36" t="s">
        <v>32</v>
      </c>
      <c r="F272" s="36" t="s">
        <v>24</v>
      </c>
      <c r="G272" s="24" t="s">
        <v>22</v>
      </c>
      <c r="H272" s="24" t="s">
        <v>21</v>
      </c>
      <c r="I272" s="24" t="s">
        <v>21</v>
      </c>
      <c r="J272" s="24" t="s">
        <v>21</v>
      </c>
      <c r="K272" s="21">
        <v>45308</v>
      </c>
      <c r="L272" s="23">
        <f>(K272-C272)</f>
        <v>7</v>
      </c>
      <c r="M272" s="25"/>
      <c r="N272" s="23"/>
      <c r="O272" s="23"/>
      <c r="P272" s="26">
        <f>IF(NOT(ISBLANK(O272)), (O272 - C272) * 1,
IF(NOT(ISBLANK(N272)), (N272 - C272) * 1,
IF(NOT(ISBLANK(M272)), (M272 - C272) * 1,
IF(NOT(ISBLANK(K272)), (K272 - C272) * 1, ""))))</f>
        <v>7</v>
      </c>
      <c r="Q272" s="24" t="s">
        <v>78</v>
      </c>
    </row>
    <row r="273" spans="1:18">
      <c r="A273" s="19" t="s">
        <v>29</v>
      </c>
      <c r="B273" s="29">
        <v>81426</v>
      </c>
      <c r="C273" s="35">
        <v>45415</v>
      </c>
      <c r="D273" s="22">
        <v>45439</v>
      </c>
      <c r="E273" s="36" t="s">
        <v>32</v>
      </c>
      <c r="F273" s="36" t="s">
        <v>20</v>
      </c>
      <c r="G273" s="24" t="s">
        <v>22</v>
      </c>
      <c r="H273" s="24" t="s">
        <v>22</v>
      </c>
      <c r="I273" s="24" t="s">
        <v>22</v>
      </c>
      <c r="J273" s="24" t="s">
        <v>22</v>
      </c>
      <c r="K273" s="47">
        <v>45415</v>
      </c>
      <c r="L273" s="23">
        <f>(K273-C273)</f>
        <v>0</v>
      </c>
      <c r="M273" s="25"/>
      <c r="N273" s="23"/>
      <c r="O273" s="23"/>
      <c r="P273" s="26">
        <f>IF(NOT(ISBLANK(O273)), (O273 - C273) * 1,
IF(NOT(ISBLANK(N273)), (N273 - C273) * 1,
IF(NOT(ISBLANK(M273)), (M273 - C273) * 1,
IF(NOT(ISBLANK(K273)), (K273 - C273) * 1, ""))))</f>
        <v>0</v>
      </c>
      <c r="Q273" s="24"/>
    </row>
    <row r="274" spans="1:18">
      <c r="A274" s="19" t="s">
        <v>29</v>
      </c>
      <c r="B274" s="42">
        <v>81505</v>
      </c>
      <c r="C274" s="43">
        <v>45419</v>
      </c>
      <c r="D274" s="44">
        <v>45439</v>
      </c>
      <c r="E274" s="36" t="s">
        <v>32</v>
      </c>
      <c r="F274" s="75" t="s">
        <v>43</v>
      </c>
      <c r="G274" s="46" t="s">
        <v>22</v>
      </c>
      <c r="H274" s="46" t="s">
        <v>21</v>
      </c>
      <c r="I274" s="46" t="s">
        <v>21</v>
      </c>
      <c r="J274" s="46" t="s">
        <v>21</v>
      </c>
      <c r="K274" s="47">
        <v>45439</v>
      </c>
      <c r="L274" s="45">
        <f>(K274-C274)</f>
        <v>20</v>
      </c>
      <c r="M274" s="48"/>
      <c r="N274" s="45"/>
      <c r="O274" s="45"/>
      <c r="P274" s="49">
        <f>IF(NOT(ISBLANK(O274)), (O274 - C274) * 1,
IF(NOT(ISBLANK(N274)), (N274 - C274) * 1,
IF(NOT(ISBLANK(M274)), (M274 - C274) * 1,
IF(NOT(ISBLANK(K274)), (K274 - C274) * 1, ""))))</f>
        <v>20</v>
      </c>
      <c r="Q274" s="24" t="s">
        <v>78</v>
      </c>
      <c r="R274" s="50"/>
    </row>
    <row r="275" spans="1:18" ht="19.5" customHeight="1">
      <c r="A275" s="19" t="s">
        <v>29</v>
      </c>
      <c r="B275" s="29">
        <v>82056</v>
      </c>
      <c r="C275" s="35">
        <v>45474</v>
      </c>
      <c r="D275" s="22">
        <v>45474</v>
      </c>
      <c r="E275" s="36" t="s">
        <v>32</v>
      </c>
      <c r="F275" s="105" t="s">
        <v>20</v>
      </c>
      <c r="G275" s="24" t="s">
        <v>22</v>
      </c>
      <c r="H275" s="24" t="s">
        <v>22</v>
      </c>
      <c r="I275" s="24" t="s">
        <v>22</v>
      </c>
      <c r="J275" s="24" t="s">
        <v>22</v>
      </c>
      <c r="K275" s="21">
        <v>45474</v>
      </c>
      <c r="L275" s="23">
        <f>(K275-C275)</f>
        <v>0</v>
      </c>
      <c r="M275" s="25"/>
      <c r="N275" s="23"/>
      <c r="O275" s="23"/>
      <c r="P275" s="26">
        <f>IF(NOT(ISBLANK(O275)), (O275 - C275) * 1,
IF(NOT(ISBLANK(N275)), (N275 - C275) * 1,
IF(NOT(ISBLANK(M275)), (M275 - C275) * 1,
IF(NOT(ISBLANK(K275)), (K275 - C275) * 1, ""))))</f>
        <v>0</v>
      </c>
      <c r="Q275" s="24"/>
    </row>
    <row r="276" spans="1:18">
      <c r="A276" s="19" t="s">
        <v>29</v>
      </c>
      <c r="B276" s="29">
        <v>82301</v>
      </c>
      <c r="C276" s="35">
        <v>45462</v>
      </c>
      <c r="D276" s="22">
        <v>45483</v>
      </c>
      <c r="E276" s="36" t="s">
        <v>42</v>
      </c>
      <c r="F276" s="105" t="s">
        <v>20</v>
      </c>
      <c r="G276" s="24" t="s">
        <v>22</v>
      </c>
      <c r="H276" s="24" t="s">
        <v>22</v>
      </c>
      <c r="I276" s="24" t="s">
        <v>22</v>
      </c>
      <c r="J276" s="24" t="s">
        <v>22</v>
      </c>
      <c r="K276" s="21">
        <v>45475</v>
      </c>
      <c r="L276" s="23">
        <f>(K276-C276)</f>
        <v>13</v>
      </c>
      <c r="M276" s="25"/>
      <c r="N276" s="23"/>
      <c r="O276" s="23"/>
      <c r="P276" s="26">
        <f>IF(NOT(ISBLANK(O276)), (O276 - C276) * 1,
IF(NOT(ISBLANK(N276)), (N276 - C276) * 1,
IF(NOT(ISBLANK(M276)), (M276 - C276) * 1,
IF(NOT(ISBLANK(K276)), (K276 - C276) * 1, ""))))</f>
        <v>13</v>
      </c>
    </row>
    <row r="277" spans="1:18">
      <c r="A277" s="10" t="s">
        <v>18</v>
      </c>
      <c r="B277" s="33">
        <v>78748</v>
      </c>
      <c r="C277" s="21">
        <v>45300</v>
      </c>
      <c r="D277" s="22">
        <v>45320</v>
      </c>
      <c r="E277" s="36" t="s">
        <v>41</v>
      </c>
      <c r="F277" s="36" t="s">
        <v>20</v>
      </c>
      <c r="G277" s="24" t="s">
        <v>22</v>
      </c>
      <c r="H277" s="24" t="s">
        <v>22</v>
      </c>
      <c r="I277" s="24" t="s">
        <v>22</v>
      </c>
      <c r="J277" s="24" t="s">
        <v>22</v>
      </c>
      <c r="K277" s="21">
        <v>45302</v>
      </c>
      <c r="L277" s="23">
        <f>(K277-C277)</f>
        <v>2</v>
      </c>
      <c r="M277" s="25"/>
      <c r="N277" s="23"/>
      <c r="O277" s="23"/>
      <c r="P277" s="26">
        <f>IF(NOT(ISBLANK(O277)), (O277 - C277) * 1,
IF(NOT(ISBLANK(N277)), (N277 - C277) * 1,
IF(NOT(ISBLANK(M277)), (M277 - C277) * 1,
IF(NOT(ISBLANK(K277)), (K277 - C277) * 1, ""))))</f>
        <v>2</v>
      </c>
      <c r="Q277" s="24"/>
    </row>
    <row r="278" spans="1:18">
      <c r="A278" s="10" t="s">
        <v>18</v>
      </c>
      <c r="B278" s="20">
        <v>78749</v>
      </c>
      <c r="C278" s="21">
        <v>45300</v>
      </c>
      <c r="D278" s="22">
        <v>45320</v>
      </c>
      <c r="E278" s="36" t="s">
        <v>32</v>
      </c>
      <c r="F278" s="36" t="s">
        <v>43</v>
      </c>
      <c r="G278" s="24" t="s">
        <v>22</v>
      </c>
      <c r="H278" s="24" t="s">
        <v>22</v>
      </c>
      <c r="I278" s="24" t="s">
        <v>22</v>
      </c>
      <c r="J278" s="24" t="s">
        <v>22</v>
      </c>
      <c r="K278" s="21">
        <v>45307</v>
      </c>
      <c r="L278" s="23">
        <f>(K278-C278)</f>
        <v>7</v>
      </c>
      <c r="M278" s="25"/>
      <c r="N278" s="23"/>
      <c r="O278" s="23"/>
      <c r="P278" s="26">
        <f>IF(NOT(ISBLANK(O278)), (O278 - C278) * 1,
IF(NOT(ISBLANK(N278)), (N278 - C278) * 1,
IF(NOT(ISBLANK(M278)), (M278 - C278) * 1,
IF(NOT(ISBLANK(K278)), (K278 - C278) * 1, ""))))</f>
        <v>7</v>
      </c>
      <c r="Q278" s="24"/>
    </row>
    <row r="279" spans="1:18">
      <c r="A279" s="10" t="s">
        <v>18</v>
      </c>
      <c r="B279" s="20">
        <v>78755</v>
      </c>
      <c r="C279" s="21">
        <v>45300</v>
      </c>
      <c r="D279" s="22">
        <v>45320</v>
      </c>
      <c r="E279" s="36" t="s">
        <v>36</v>
      </c>
      <c r="F279" s="36" t="s">
        <v>37</v>
      </c>
      <c r="G279" s="24" t="s">
        <v>22</v>
      </c>
      <c r="H279" s="24" t="s">
        <v>22</v>
      </c>
      <c r="I279" s="24" t="s">
        <v>22</v>
      </c>
      <c r="J279" s="24" t="s">
        <v>22</v>
      </c>
      <c r="K279" s="21">
        <v>45301</v>
      </c>
      <c r="L279" s="23">
        <f>(K279-C279)</f>
        <v>1</v>
      </c>
      <c r="M279" s="25"/>
      <c r="N279" s="23"/>
      <c r="O279" s="23"/>
      <c r="P279" s="26">
        <f>IF(NOT(ISBLANK(O279)), (O279 - C279) * 1,
IF(NOT(ISBLANK(N279)), (N279 - C279) * 1,
IF(NOT(ISBLANK(M279)), (M279 - C279) * 1,
IF(NOT(ISBLANK(K279)), (K279 - C279) * 1, ""))))</f>
        <v>1</v>
      </c>
      <c r="Q279" s="24"/>
    </row>
    <row r="280" spans="1:18">
      <c r="A280" s="10" t="s">
        <v>18</v>
      </c>
      <c r="B280" s="20">
        <v>78885</v>
      </c>
      <c r="C280" s="21">
        <v>45307</v>
      </c>
      <c r="D280" s="22">
        <v>45317</v>
      </c>
      <c r="E280" s="36" t="s">
        <v>32</v>
      </c>
      <c r="F280" s="36" t="s">
        <v>60</v>
      </c>
      <c r="G280" s="24" t="s">
        <v>22</v>
      </c>
      <c r="H280" s="24" t="s">
        <v>22</v>
      </c>
      <c r="I280" s="24" t="s">
        <v>22</v>
      </c>
      <c r="J280" s="24" t="s">
        <v>22</v>
      </c>
      <c r="K280" s="21">
        <v>45307</v>
      </c>
      <c r="L280" s="23">
        <f>(K280-C280)</f>
        <v>0</v>
      </c>
      <c r="M280" s="25"/>
      <c r="N280" s="23"/>
      <c r="O280" s="23"/>
      <c r="P280" s="26">
        <f>IF(NOT(ISBLANK(O280)), (O280 - C280) * 1,
IF(NOT(ISBLANK(N280)), (N280 - C280) * 1,
IF(NOT(ISBLANK(M280)), (M280 - C280) * 1,
IF(NOT(ISBLANK(K280)), (K280 - C280) * 1, ""))))</f>
        <v>0</v>
      </c>
      <c r="Q280" s="24"/>
    </row>
    <row r="281" spans="1:18" ht="20.25">
      <c r="A281" s="10" t="s">
        <v>18</v>
      </c>
      <c r="B281" s="29">
        <v>78894</v>
      </c>
      <c r="C281" s="21">
        <v>45307</v>
      </c>
      <c r="D281" s="22">
        <v>45327</v>
      </c>
      <c r="E281" s="36" t="s">
        <v>81</v>
      </c>
      <c r="F281" s="34" t="s">
        <v>65</v>
      </c>
      <c r="G281" s="24" t="s">
        <v>22</v>
      </c>
      <c r="H281" s="24" t="s">
        <v>22</v>
      </c>
      <c r="I281" s="24" t="s">
        <v>21</v>
      </c>
      <c r="J281" s="24" t="s">
        <v>22</v>
      </c>
      <c r="K281" s="21">
        <v>45308</v>
      </c>
      <c r="L281" s="23">
        <f>(K281-C281)</f>
        <v>1</v>
      </c>
      <c r="M281" s="25"/>
      <c r="N281" s="23"/>
      <c r="O281" s="23"/>
      <c r="P281" s="26">
        <f>IF(NOT(ISBLANK(O281)), (O281 - C281) * 1,
IF(NOT(ISBLANK(N281)), (N281 - C281) * 1,
IF(NOT(ISBLANK(M281)), (M281 - C281) * 1,
IF(NOT(ISBLANK(K281)), (K281 - C281) * 1, ""))))</f>
        <v>1</v>
      </c>
      <c r="Q281" s="24"/>
    </row>
    <row r="282" spans="1:18">
      <c r="A282" s="10" t="s">
        <v>18</v>
      </c>
      <c r="B282" s="29">
        <v>78927</v>
      </c>
      <c r="C282" s="21">
        <v>45308</v>
      </c>
      <c r="D282" s="22">
        <v>45328</v>
      </c>
      <c r="E282" s="36" t="s">
        <v>32</v>
      </c>
      <c r="F282" s="36" t="s">
        <v>43</v>
      </c>
      <c r="G282" s="24" t="s">
        <v>22</v>
      </c>
      <c r="H282" s="24" t="s">
        <v>22</v>
      </c>
      <c r="I282" s="24" t="s">
        <v>22</v>
      </c>
      <c r="J282" s="24" t="s">
        <v>22</v>
      </c>
      <c r="K282" s="21">
        <v>45315</v>
      </c>
      <c r="L282" s="23">
        <f>(K282-C282)</f>
        <v>7</v>
      </c>
      <c r="M282" s="25"/>
      <c r="N282" s="23"/>
      <c r="O282" s="23"/>
      <c r="P282" s="26">
        <f>IF(NOT(ISBLANK(O282)), (O282 - C282) * 1,
IF(NOT(ISBLANK(N282)), (N282 - C282) * 1,
IF(NOT(ISBLANK(M282)), (M282 - C282) * 1,
IF(NOT(ISBLANK(K282)), (K282 - C282) * 1, ""))))</f>
        <v>7</v>
      </c>
      <c r="Q282" s="24"/>
    </row>
    <row r="283" spans="1:18">
      <c r="A283" s="10" t="s">
        <v>18</v>
      </c>
      <c r="B283" s="29">
        <v>79018</v>
      </c>
      <c r="C283" s="21">
        <v>45314</v>
      </c>
      <c r="D283" s="22">
        <v>45334</v>
      </c>
      <c r="E283" s="36" t="s">
        <v>31</v>
      </c>
      <c r="F283" s="36" t="s">
        <v>20</v>
      </c>
      <c r="G283" s="24" t="s">
        <v>22</v>
      </c>
      <c r="H283" s="24" t="s">
        <v>22</v>
      </c>
      <c r="I283" s="24" t="s">
        <v>22</v>
      </c>
      <c r="J283" s="24" t="s">
        <v>22</v>
      </c>
      <c r="K283" s="21">
        <v>45322</v>
      </c>
      <c r="L283" s="23">
        <f>(K283-C283)</f>
        <v>8</v>
      </c>
      <c r="M283" s="25"/>
      <c r="N283" s="23"/>
      <c r="O283" s="23"/>
      <c r="P283" s="26">
        <f>IF(NOT(ISBLANK(O283)), (O283 - C283) * 1,
IF(NOT(ISBLANK(N283)), (N283 - C283) * 1,
IF(NOT(ISBLANK(M283)), (M283 - C283) * 1,
IF(NOT(ISBLANK(K283)), (K283 - C283) * 1, ""))))</f>
        <v>8</v>
      </c>
      <c r="Q283" s="24"/>
    </row>
    <row r="284" spans="1:18">
      <c r="A284" s="10" t="s">
        <v>18</v>
      </c>
      <c r="B284" s="29">
        <v>79052</v>
      </c>
      <c r="C284" s="21">
        <v>45315</v>
      </c>
      <c r="D284" s="22">
        <v>45335</v>
      </c>
      <c r="E284" s="36" t="s">
        <v>41</v>
      </c>
      <c r="F284" s="36" t="s">
        <v>40</v>
      </c>
      <c r="G284" s="24" t="s">
        <v>22</v>
      </c>
      <c r="H284" s="24" t="s">
        <v>21</v>
      </c>
      <c r="I284" s="24" t="s">
        <v>22</v>
      </c>
      <c r="J284" s="24" t="s">
        <v>22</v>
      </c>
      <c r="K284" s="21">
        <v>45331</v>
      </c>
      <c r="L284" s="23">
        <f>(K284-C284)</f>
        <v>16</v>
      </c>
      <c r="M284" s="25"/>
      <c r="N284" s="23"/>
      <c r="O284" s="23"/>
      <c r="P284" s="26">
        <f>IF(NOT(ISBLANK(O284)), (O284 - C284) * 1,
IF(NOT(ISBLANK(N284)), (N284 - C284) * 1,
IF(NOT(ISBLANK(M284)), (M284 - C284) * 1,
IF(NOT(ISBLANK(K284)), (K284 - C284) * 1, ""))))</f>
        <v>16</v>
      </c>
      <c r="Q284" s="36" t="s">
        <v>91</v>
      </c>
    </row>
    <row r="285" spans="1:18" ht="17.25" customHeight="1">
      <c r="A285" s="10" t="s">
        <v>18</v>
      </c>
      <c r="B285" s="29">
        <v>79115</v>
      </c>
      <c r="C285" s="21">
        <v>45320</v>
      </c>
      <c r="D285" s="22">
        <v>45332</v>
      </c>
      <c r="E285" s="36" t="s">
        <v>61</v>
      </c>
      <c r="F285" s="36" t="s">
        <v>60</v>
      </c>
      <c r="G285" s="24" t="s">
        <v>22</v>
      </c>
      <c r="H285" s="24" t="s">
        <v>21</v>
      </c>
      <c r="I285" s="24" t="s">
        <v>22</v>
      </c>
      <c r="J285" s="24" t="s">
        <v>22</v>
      </c>
      <c r="K285" s="21">
        <v>45331</v>
      </c>
      <c r="L285" s="23">
        <f>(K285-C285)</f>
        <v>11</v>
      </c>
      <c r="M285" s="25"/>
      <c r="N285" s="23"/>
      <c r="O285" s="23"/>
      <c r="P285" s="26">
        <f>IF(NOT(ISBLANK(O285)), (O285 - C285) * 1,
IF(NOT(ISBLANK(N285)), (N285 - C285) * 1,
IF(NOT(ISBLANK(M285)), (M285 - C285) * 1,
IF(NOT(ISBLANK(K285)), (K285 - C285) * 1, ""))))</f>
        <v>11</v>
      </c>
      <c r="Q285" s="24" t="s">
        <v>34</v>
      </c>
    </row>
    <row r="286" spans="1:18">
      <c r="A286" s="10" t="s">
        <v>18</v>
      </c>
      <c r="B286" s="29">
        <v>79186</v>
      </c>
      <c r="C286" s="21">
        <v>45323</v>
      </c>
      <c r="D286" s="22">
        <v>45343</v>
      </c>
      <c r="E286" s="36" t="s">
        <v>41</v>
      </c>
      <c r="F286" s="36" t="s">
        <v>40</v>
      </c>
      <c r="G286" s="24" t="s">
        <v>22</v>
      </c>
      <c r="H286" s="24" t="s">
        <v>21</v>
      </c>
      <c r="I286" s="24" t="s">
        <v>22</v>
      </c>
      <c r="J286" s="24" t="s">
        <v>22</v>
      </c>
      <c r="K286" s="21">
        <v>45331</v>
      </c>
      <c r="L286" s="23">
        <f>(K286-C286)</f>
        <v>8</v>
      </c>
      <c r="M286" s="25"/>
      <c r="N286" s="23"/>
      <c r="O286" s="23"/>
      <c r="P286" s="26">
        <f>IF(NOT(ISBLANK(O286)), (O286 - C286) * 1,
IF(NOT(ISBLANK(N286)), (N286 - C286) * 1,
IF(NOT(ISBLANK(M286)), (M286 - C286) * 1,
IF(NOT(ISBLANK(K286)), (K286 - C286) * 1, ""))))</f>
        <v>8</v>
      </c>
      <c r="Q286" s="36" t="s">
        <v>91</v>
      </c>
    </row>
    <row r="287" spans="1:18">
      <c r="A287" s="10" t="s">
        <v>18</v>
      </c>
      <c r="B287" s="29">
        <v>79238</v>
      </c>
      <c r="C287" s="21">
        <v>45327</v>
      </c>
      <c r="D287" s="22">
        <v>45347</v>
      </c>
      <c r="E287" s="36" t="s">
        <v>32</v>
      </c>
      <c r="F287" s="36" t="s">
        <v>54</v>
      </c>
      <c r="G287" s="24" t="s">
        <v>22</v>
      </c>
      <c r="H287" s="24" t="s">
        <v>22</v>
      </c>
      <c r="I287" s="24" t="s">
        <v>22</v>
      </c>
      <c r="J287" s="24" t="s">
        <v>22</v>
      </c>
      <c r="K287" s="21">
        <v>45337</v>
      </c>
      <c r="L287" s="23">
        <f>(K287-C287)</f>
        <v>10</v>
      </c>
      <c r="M287" s="25"/>
      <c r="N287" s="23"/>
      <c r="O287" s="23"/>
      <c r="P287" s="26">
        <f>IF(NOT(ISBLANK(O287)), (O287 - C287) * 1,
IF(NOT(ISBLANK(N287)), (N287 - C287) * 1,
IF(NOT(ISBLANK(M287)), (M287 - C287) * 1,
IF(NOT(ISBLANK(K287)), (K287 - C287) * 1, ""))))</f>
        <v>10</v>
      </c>
      <c r="Q287" s="24"/>
    </row>
    <row r="288" spans="1:18">
      <c r="A288" s="10" t="s">
        <v>18</v>
      </c>
      <c r="B288" s="29">
        <v>79256</v>
      </c>
      <c r="C288" s="21">
        <v>45327</v>
      </c>
      <c r="D288" s="22">
        <v>45347</v>
      </c>
      <c r="E288" s="36" t="s">
        <v>31</v>
      </c>
      <c r="F288" s="36" t="s">
        <v>40</v>
      </c>
      <c r="G288" s="24" t="s">
        <v>22</v>
      </c>
      <c r="H288" s="24" t="s">
        <v>21</v>
      </c>
      <c r="I288" s="24" t="s">
        <v>21</v>
      </c>
      <c r="J288" s="24" t="s">
        <v>22</v>
      </c>
      <c r="K288" s="21">
        <v>45362</v>
      </c>
      <c r="L288" s="23">
        <f>(K288-C288)</f>
        <v>35</v>
      </c>
      <c r="M288" s="25"/>
      <c r="N288" s="23"/>
      <c r="O288" s="23"/>
      <c r="P288" s="26">
        <f>IF(NOT(ISBLANK(O288)), (O288 - C288) * 1,
IF(NOT(ISBLANK(N288)), (N288 - C288) * 1,
IF(NOT(ISBLANK(M288)), (M288 - C288) * 1,
IF(NOT(ISBLANK(K288)), (K288 - C288) * 1, ""))))</f>
        <v>35</v>
      </c>
      <c r="Q288" s="27" t="s">
        <v>27</v>
      </c>
    </row>
    <row r="289" spans="1:18">
      <c r="A289" s="10" t="s">
        <v>18</v>
      </c>
      <c r="B289" s="29">
        <v>79286</v>
      </c>
      <c r="C289" s="21">
        <v>45328</v>
      </c>
      <c r="D289" s="22">
        <v>45348</v>
      </c>
      <c r="E289" s="36" t="s">
        <v>51</v>
      </c>
      <c r="F289" s="36" t="s">
        <v>24</v>
      </c>
      <c r="G289" s="24" t="s">
        <v>22</v>
      </c>
      <c r="H289" s="24" t="s">
        <v>22</v>
      </c>
      <c r="I289" s="24" t="s">
        <v>22</v>
      </c>
      <c r="J289" s="24" t="s">
        <v>22</v>
      </c>
      <c r="K289" s="21">
        <v>45331</v>
      </c>
      <c r="L289" s="23">
        <f>(K289-C289)</f>
        <v>3</v>
      </c>
      <c r="M289" s="25"/>
      <c r="N289" s="23"/>
      <c r="O289" s="23"/>
      <c r="P289" s="26">
        <f>IF(NOT(ISBLANK(O289)), (O289 - C289) * 1,
IF(NOT(ISBLANK(N289)), (N289 - C289) * 1,
IF(NOT(ISBLANK(M289)), (M289 - C289) * 1,
IF(NOT(ISBLANK(K289)), (K289 - C289) * 1, ""))))</f>
        <v>3</v>
      </c>
      <c r="Q289" s="24"/>
    </row>
    <row r="290" spans="1:18">
      <c r="A290" s="10" t="s">
        <v>18</v>
      </c>
      <c r="B290" s="29">
        <v>79313</v>
      </c>
      <c r="C290" s="21">
        <v>45329</v>
      </c>
      <c r="D290" s="22">
        <v>45349</v>
      </c>
      <c r="E290" s="36" t="s">
        <v>56</v>
      </c>
      <c r="F290" s="36" t="s">
        <v>48</v>
      </c>
      <c r="G290" s="24" t="s">
        <v>21</v>
      </c>
      <c r="H290" s="24" t="s">
        <v>22</v>
      </c>
      <c r="I290" s="24" t="s">
        <v>22</v>
      </c>
      <c r="J290" s="24" t="s">
        <v>22</v>
      </c>
      <c r="K290" s="21">
        <v>45350</v>
      </c>
      <c r="L290" s="23">
        <f>(K290-C290)</f>
        <v>21</v>
      </c>
      <c r="M290" s="25"/>
      <c r="N290" s="23"/>
      <c r="O290" s="23"/>
      <c r="P290" s="26">
        <f>IF(NOT(ISBLANK(O290)), (O290 - C290) * 1,
IF(NOT(ISBLANK(N290)), (N290 - C290) * 1,
IF(NOT(ISBLANK(M290)), (M290 - C290) * 1,
IF(NOT(ISBLANK(K290)), (K290 - C290) * 1, ""))))</f>
        <v>21</v>
      </c>
      <c r="Q290" s="24"/>
    </row>
    <row r="291" spans="1:18">
      <c r="A291" s="10" t="s">
        <v>18</v>
      </c>
      <c r="B291" s="29">
        <v>79593</v>
      </c>
      <c r="C291" s="21">
        <v>45342</v>
      </c>
      <c r="D291" s="22">
        <v>45353</v>
      </c>
      <c r="E291" s="36" t="s">
        <v>32</v>
      </c>
      <c r="F291" s="36" t="s">
        <v>60</v>
      </c>
      <c r="G291" s="24" t="s">
        <v>22</v>
      </c>
      <c r="H291" s="24" t="s">
        <v>22</v>
      </c>
      <c r="I291" s="24" t="s">
        <v>22</v>
      </c>
      <c r="J291" s="24" t="s">
        <v>22</v>
      </c>
      <c r="K291" s="21">
        <v>45343</v>
      </c>
      <c r="L291" s="23">
        <f>(K291-C291)</f>
        <v>1</v>
      </c>
      <c r="M291" s="25"/>
      <c r="N291" s="23"/>
      <c r="O291" s="23"/>
      <c r="P291" s="26">
        <f>IF(NOT(ISBLANK(O291)), (O291 - C291) * 1,
IF(NOT(ISBLANK(N291)), (N291 - C291) * 1,
IF(NOT(ISBLANK(M291)), (M291 - C291) * 1,
IF(NOT(ISBLANK(K291)), (K291 - C291) * 1, ""))))</f>
        <v>1</v>
      </c>
      <c r="Q291" s="24"/>
    </row>
    <row r="292" spans="1:18">
      <c r="A292" s="10" t="s">
        <v>18</v>
      </c>
      <c r="B292" s="29">
        <v>79643</v>
      </c>
      <c r="C292" s="21">
        <v>45342</v>
      </c>
      <c r="D292" s="22">
        <v>45362</v>
      </c>
      <c r="E292" s="36" t="s">
        <v>31</v>
      </c>
      <c r="F292" s="36" t="s">
        <v>40</v>
      </c>
      <c r="G292" s="24" t="s">
        <v>21</v>
      </c>
      <c r="H292" s="24" t="s">
        <v>22</v>
      </c>
      <c r="I292" s="24" t="s">
        <v>22</v>
      </c>
      <c r="J292" s="24" t="s">
        <v>22</v>
      </c>
      <c r="K292" s="21">
        <v>45372</v>
      </c>
      <c r="L292" s="23">
        <f>(K292-C292)</f>
        <v>30</v>
      </c>
      <c r="M292" s="25"/>
      <c r="N292" s="23"/>
      <c r="O292" s="23"/>
      <c r="P292" s="26">
        <f>IF(NOT(ISBLANK(O292)), (O292 - C292) * 1,
IF(NOT(ISBLANK(N292)), (N292 - C292) * 1,
IF(NOT(ISBLANK(M292)), (M292 - C292) * 1,
IF(NOT(ISBLANK(K292)), (K292 - C292) * 1, ""))))</f>
        <v>30</v>
      </c>
      <c r="Q292" s="23"/>
      <c r="R292" s="24"/>
    </row>
    <row r="293" spans="1:18">
      <c r="A293" s="10" t="s">
        <v>18</v>
      </c>
      <c r="B293" s="29">
        <v>79706</v>
      </c>
      <c r="C293" s="21">
        <v>45349</v>
      </c>
      <c r="D293" s="22">
        <v>45369</v>
      </c>
      <c r="E293" s="36" t="s">
        <v>42</v>
      </c>
      <c r="F293" s="36" t="s">
        <v>26</v>
      </c>
      <c r="G293" s="24" t="s">
        <v>22</v>
      </c>
      <c r="H293" s="24" t="s">
        <v>22</v>
      </c>
      <c r="I293" s="24" t="s">
        <v>22</v>
      </c>
      <c r="J293" s="24" t="s">
        <v>22</v>
      </c>
      <c r="K293" s="21">
        <v>45357</v>
      </c>
      <c r="L293" s="23">
        <f>(K293-C293)</f>
        <v>8</v>
      </c>
      <c r="M293" s="25"/>
      <c r="N293" s="23"/>
      <c r="O293" s="23"/>
      <c r="P293" s="26">
        <f>IF(NOT(ISBLANK(O293)), (O293 - C293) * 1,
IF(NOT(ISBLANK(N293)), (N293 - C293) * 1,
IF(NOT(ISBLANK(M293)), (M293 - C293) * 1,
IF(NOT(ISBLANK(K293)), (K293 - C293) * 1, ""))))</f>
        <v>8</v>
      </c>
      <c r="Q293" s="24"/>
    </row>
    <row r="294" spans="1:18">
      <c r="A294" s="10" t="s">
        <v>18</v>
      </c>
      <c r="B294" s="29">
        <v>79523</v>
      </c>
      <c r="C294" s="21">
        <v>45344</v>
      </c>
      <c r="D294" s="22">
        <v>45364</v>
      </c>
      <c r="E294" s="36" t="s">
        <v>42</v>
      </c>
      <c r="F294" s="36" t="s">
        <v>68</v>
      </c>
      <c r="G294" s="24" t="s">
        <v>22</v>
      </c>
      <c r="H294" s="24" t="s">
        <v>22</v>
      </c>
      <c r="I294" s="24" t="s">
        <v>22</v>
      </c>
      <c r="J294" s="24" t="s">
        <v>22</v>
      </c>
      <c r="K294" s="21">
        <v>45355</v>
      </c>
      <c r="L294" s="23">
        <f>(K294-C294)</f>
        <v>11</v>
      </c>
      <c r="M294" s="25"/>
      <c r="N294" s="23"/>
      <c r="O294" s="23"/>
      <c r="P294" s="26">
        <f>IF(NOT(ISBLANK(O294)), (O294 - C294) * 1,
IF(NOT(ISBLANK(N294)), (N294 - C294) * 1,
IF(NOT(ISBLANK(M294)), (M294 - C294) * 1,
IF(NOT(ISBLANK(K294)), (K294 - C294) * 1, ""))))</f>
        <v>11</v>
      </c>
      <c r="Q294" s="24"/>
    </row>
    <row r="295" spans="1:18">
      <c r="A295" s="10" t="s">
        <v>18</v>
      </c>
      <c r="B295" s="29">
        <v>79711</v>
      </c>
      <c r="C295" s="21">
        <v>45345</v>
      </c>
      <c r="D295" s="22">
        <v>45365</v>
      </c>
      <c r="E295" s="36" t="s">
        <v>53</v>
      </c>
      <c r="F295" s="36" t="s">
        <v>54</v>
      </c>
      <c r="G295" s="24" t="s">
        <v>21</v>
      </c>
      <c r="H295" s="24" t="s">
        <v>22</v>
      </c>
      <c r="I295" s="24" t="s">
        <v>22</v>
      </c>
      <c r="J295" s="24" t="s">
        <v>22</v>
      </c>
      <c r="K295" s="21">
        <v>45372</v>
      </c>
      <c r="L295" s="23">
        <f>(K295-C295)</f>
        <v>27</v>
      </c>
      <c r="M295" s="25"/>
      <c r="N295" s="23"/>
      <c r="O295" s="23"/>
      <c r="P295" s="26">
        <f>IF(NOT(ISBLANK(O295)), (O295 - C295) * 1,
IF(NOT(ISBLANK(N295)), (N295 - C295) * 1,
IF(NOT(ISBLANK(M295)), (M295 - C295) * 1,
IF(NOT(ISBLANK(K295)), (K295 - C295) * 1, ""))))</f>
        <v>27</v>
      </c>
      <c r="Q295" s="24"/>
    </row>
    <row r="296" spans="1:18">
      <c r="A296" s="10" t="s">
        <v>18</v>
      </c>
      <c r="B296" s="29">
        <v>79712</v>
      </c>
      <c r="C296" s="21">
        <v>45345</v>
      </c>
      <c r="D296" s="22">
        <v>45365</v>
      </c>
      <c r="E296" s="36" t="s">
        <v>53</v>
      </c>
      <c r="F296" s="36" t="s">
        <v>54</v>
      </c>
      <c r="G296" s="24" t="s">
        <v>21</v>
      </c>
      <c r="H296" s="24" t="s">
        <v>22</v>
      </c>
      <c r="I296" s="24" t="s">
        <v>22</v>
      </c>
      <c r="J296" s="24" t="s">
        <v>22</v>
      </c>
      <c r="K296" s="21">
        <v>45372</v>
      </c>
      <c r="L296" s="23">
        <f>(K296-C296)</f>
        <v>27</v>
      </c>
      <c r="M296" s="25"/>
      <c r="N296" s="23"/>
      <c r="O296" s="23"/>
      <c r="P296" s="26">
        <f>IF(NOT(ISBLANK(O296)), (O296 - C296) * 1,
IF(NOT(ISBLANK(N296)), (N296 - C296) * 1,
IF(NOT(ISBLANK(M296)), (M296 - C296) * 1,
IF(NOT(ISBLANK(K296)), (K296 - C296) * 1, ""))))</f>
        <v>27</v>
      </c>
      <c r="Q296" s="24"/>
    </row>
    <row r="297" spans="1:18">
      <c r="A297" s="10" t="s">
        <v>18</v>
      </c>
      <c r="B297" s="29">
        <v>79714</v>
      </c>
      <c r="C297" s="21">
        <v>45345</v>
      </c>
      <c r="D297" s="22">
        <v>45365</v>
      </c>
      <c r="E297" s="36" t="s">
        <v>28</v>
      </c>
      <c r="F297" s="36" t="s">
        <v>20</v>
      </c>
      <c r="G297" s="24" t="s">
        <v>22</v>
      </c>
      <c r="H297" s="24" t="s">
        <v>22</v>
      </c>
      <c r="I297" s="24" t="s">
        <v>22</v>
      </c>
      <c r="J297" s="24" t="s">
        <v>22</v>
      </c>
      <c r="K297" s="21">
        <v>45349</v>
      </c>
      <c r="L297" s="23">
        <f>(K297-C297)</f>
        <v>4</v>
      </c>
      <c r="M297" s="25"/>
      <c r="N297" s="23"/>
      <c r="O297" s="23"/>
      <c r="P297" s="26">
        <f>IF(NOT(ISBLANK(O297)), (O297 - C297) * 1,
IF(NOT(ISBLANK(N297)), (N297 - C297) * 1,
IF(NOT(ISBLANK(M297)), (M297 - C297) * 1,
IF(NOT(ISBLANK(K297)), (K297 - C297) * 1, ""))))</f>
        <v>4</v>
      </c>
      <c r="Q297" s="24"/>
    </row>
    <row r="298" spans="1:18">
      <c r="A298" s="10" t="s">
        <v>18</v>
      </c>
      <c r="B298" s="29">
        <v>79715</v>
      </c>
      <c r="C298" s="21">
        <v>45345</v>
      </c>
      <c r="D298" s="22">
        <v>45365</v>
      </c>
      <c r="E298" s="36" t="s">
        <v>28</v>
      </c>
      <c r="F298" s="36" t="s">
        <v>20</v>
      </c>
      <c r="G298" s="24" t="s">
        <v>22</v>
      </c>
      <c r="H298" s="24" t="s">
        <v>22</v>
      </c>
      <c r="I298" s="24" t="s">
        <v>22</v>
      </c>
      <c r="J298" s="24" t="s">
        <v>22</v>
      </c>
      <c r="K298" s="21">
        <v>45357</v>
      </c>
      <c r="L298" s="23">
        <f>(K298-C298)</f>
        <v>12</v>
      </c>
      <c r="M298" s="25"/>
      <c r="N298" s="23"/>
      <c r="O298" s="23"/>
      <c r="P298" s="26">
        <f>IF(NOT(ISBLANK(O298)), (O298 - C298) * 1,
IF(NOT(ISBLANK(N298)), (N298 - C298) * 1,
IF(NOT(ISBLANK(M298)), (M298 - C298) * 1,
IF(NOT(ISBLANK(K298)), (K298 - C298) * 1, ""))))</f>
        <v>12</v>
      </c>
      <c r="Q298" s="24"/>
    </row>
    <row r="299" spans="1:18">
      <c r="A299" s="10" t="s">
        <v>18</v>
      </c>
      <c r="B299" s="29">
        <v>79718</v>
      </c>
      <c r="C299" s="21">
        <v>45345</v>
      </c>
      <c r="D299" s="22">
        <v>45365</v>
      </c>
      <c r="E299" s="36" t="s">
        <v>92</v>
      </c>
      <c r="F299" s="36" t="s">
        <v>48</v>
      </c>
      <c r="G299" s="24" t="s">
        <v>22</v>
      </c>
      <c r="H299" s="24" t="s">
        <v>22</v>
      </c>
      <c r="I299" s="24" t="s">
        <v>22</v>
      </c>
      <c r="J299" s="24" t="s">
        <v>22</v>
      </c>
      <c r="K299" s="21">
        <v>45358</v>
      </c>
      <c r="L299" s="23">
        <f>(K299-C299)</f>
        <v>13</v>
      </c>
      <c r="M299" s="25"/>
      <c r="N299" s="23"/>
      <c r="O299" s="23"/>
      <c r="P299" s="26">
        <f>IF(NOT(ISBLANK(O299)), (O299 - C299) * 1,
IF(NOT(ISBLANK(N299)), (N299 - C299) * 1,
IF(NOT(ISBLANK(M299)), (M299 - C299) * 1,
IF(NOT(ISBLANK(K299)), (K299 - C299) * 1, ""))))</f>
        <v>13</v>
      </c>
      <c r="Q299" s="24"/>
    </row>
    <row r="300" spans="1:18">
      <c r="A300" s="10" t="s">
        <v>18</v>
      </c>
      <c r="B300" s="29">
        <v>79719</v>
      </c>
      <c r="C300" s="21">
        <v>45345</v>
      </c>
      <c r="D300" s="22">
        <v>45365</v>
      </c>
      <c r="E300" s="36" t="s">
        <v>28</v>
      </c>
      <c r="F300" s="36" t="s">
        <v>47</v>
      </c>
      <c r="G300" s="24" t="s">
        <v>22</v>
      </c>
      <c r="H300" s="24" t="s">
        <v>22</v>
      </c>
      <c r="I300" s="24" t="s">
        <v>22</v>
      </c>
      <c r="J300" s="24" t="s">
        <v>22</v>
      </c>
      <c r="K300" s="21">
        <v>45358</v>
      </c>
      <c r="L300" s="23">
        <f>(K300-C300)</f>
        <v>13</v>
      </c>
      <c r="M300" s="25"/>
      <c r="N300" s="23"/>
      <c r="O300" s="23"/>
      <c r="P300" s="26">
        <f>IF(NOT(ISBLANK(O300)), (O300 - C300) * 1,
IF(NOT(ISBLANK(N300)), (N300 - C300) * 1,
IF(NOT(ISBLANK(M300)), (M300 - C300) * 1,
IF(NOT(ISBLANK(K300)), (K300 - C300) * 1, ""))))</f>
        <v>13</v>
      </c>
      <c r="Q300" s="24"/>
    </row>
    <row r="301" spans="1:18">
      <c r="A301" s="10" t="s">
        <v>18</v>
      </c>
      <c r="B301" s="29">
        <v>79720</v>
      </c>
      <c r="C301" s="21">
        <v>45345</v>
      </c>
      <c r="D301" s="22">
        <v>45365</v>
      </c>
      <c r="E301" s="36" t="s">
        <v>28</v>
      </c>
      <c r="F301" s="36" t="s">
        <v>68</v>
      </c>
      <c r="G301" s="24" t="s">
        <v>22</v>
      </c>
      <c r="H301" s="24" t="s">
        <v>22</v>
      </c>
      <c r="I301" s="24" t="s">
        <v>22</v>
      </c>
      <c r="J301" s="24" t="s">
        <v>22</v>
      </c>
      <c r="K301" s="21">
        <v>45358</v>
      </c>
      <c r="L301" s="23">
        <f>(K301-C301)</f>
        <v>13</v>
      </c>
      <c r="M301" s="25"/>
      <c r="N301" s="23"/>
      <c r="O301" s="23"/>
      <c r="P301" s="26">
        <f>IF(NOT(ISBLANK(O301)), (O301 - C301) * 1,
IF(NOT(ISBLANK(N301)), (N301 - C301) * 1,
IF(NOT(ISBLANK(M301)), (M301 - C301) * 1,
IF(NOT(ISBLANK(K301)), (K301 - C301) * 1, ""))))</f>
        <v>13</v>
      </c>
      <c r="Q301" s="24"/>
    </row>
    <row r="302" spans="1:18">
      <c r="A302" s="10" t="s">
        <v>18</v>
      </c>
      <c r="B302" s="29">
        <v>79722</v>
      </c>
      <c r="C302" s="21">
        <v>45345</v>
      </c>
      <c r="D302" s="22">
        <v>45365</v>
      </c>
      <c r="E302" s="36" t="s">
        <v>28</v>
      </c>
      <c r="F302" s="36" t="s">
        <v>47</v>
      </c>
      <c r="G302" s="24" t="s">
        <v>22</v>
      </c>
      <c r="H302" s="24" t="s">
        <v>22</v>
      </c>
      <c r="I302" s="24" t="s">
        <v>22</v>
      </c>
      <c r="J302" s="24" t="s">
        <v>22</v>
      </c>
      <c r="K302" s="21">
        <v>45358</v>
      </c>
      <c r="L302" s="23">
        <f>(K302-C302)</f>
        <v>13</v>
      </c>
      <c r="M302" s="25"/>
      <c r="N302" s="23"/>
      <c r="O302" s="23"/>
      <c r="P302" s="26">
        <f>IF(NOT(ISBLANK(O302)), (O302 - C302) * 1,
IF(NOT(ISBLANK(N302)), (N302 - C302) * 1,
IF(NOT(ISBLANK(M302)), (M302 - C302) * 1,
IF(NOT(ISBLANK(K302)), (K302 - C302) * 1, ""))))</f>
        <v>13</v>
      </c>
      <c r="Q302" s="24"/>
    </row>
    <row r="303" spans="1:18">
      <c r="A303" s="10" t="s">
        <v>18</v>
      </c>
      <c r="B303" s="29">
        <v>79727</v>
      </c>
      <c r="C303" s="21">
        <v>45345</v>
      </c>
      <c r="D303" s="22">
        <v>45365</v>
      </c>
      <c r="E303" s="36" t="s">
        <v>28</v>
      </c>
      <c r="F303" s="36" t="s">
        <v>20</v>
      </c>
      <c r="G303" s="24" t="s">
        <v>22</v>
      </c>
      <c r="H303" s="24" t="s">
        <v>22</v>
      </c>
      <c r="I303" s="24" t="s">
        <v>22</v>
      </c>
      <c r="J303" s="24" t="s">
        <v>22</v>
      </c>
      <c r="K303" s="21">
        <v>45358</v>
      </c>
      <c r="L303" s="23">
        <f>(K303-C303)</f>
        <v>13</v>
      </c>
      <c r="M303" s="25"/>
      <c r="N303" s="23"/>
      <c r="O303" s="23"/>
      <c r="P303" s="26">
        <f>IF(NOT(ISBLANK(O303)), (O303 - C303) * 1,
IF(NOT(ISBLANK(N303)), (N303 - C303) * 1,
IF(NOT(ISBLANK(M303)), (M303 - C303) * 1,
IF(NOT(ISBLANK(K303)), (K303 - C303) * 1, ""))))</f>
        <v>13</v>
      </c>
      <c r="Q303" s="24"/>
    </row>
    <row r="304" spans="1:18">
      <c r="A304" s="10" t="s">
        <v>18</v>
      </c>
      <c r="B304" s="29">
        <v>79728</v>
      </c>
      <c r="C304" s="21">
        <v>45345</v>
      </c>
      <c r="D304" s="22">
        <v>45365</v>
      </c>
      <c r="E304" s="36" t="s">
        <v>28</v>
      </c>
      <c r="F304" s="36" t="s">
        <v>20</v>
      </c>
      <c r="G304" s="24" t="s">
        <v>22</v>
      </c>
      <c r="H304" s="24" t="s">
        <v>22</v>
      </c>
      <c r="I304" s="24" t="s">
        <v>22</v>
      </c>
      <c r="J304" s="24" t="s">
        <v>22</v>
      </c>
      <c r="K304" s="21">
        <v>45358</v>
      </c>
      <c r="L304" s="23">
        <f>(K304-C304)</f>
        <v>13</v>
      </c>
      <c r="M304" s="25"/>
      <c r="N304" s="23"/>
      <c r="O304" s="23"/>
      <c r="P304" s="26">
        <f>IF(NOT(ISBLANK(O304)), (O304 - C304) * 1,
IF(NOT(ISBLANK(N304)), (N304 - C304) * 1,
IF(NOT(ISBLANK(M304)), (M304 - C304) * 1,
IF(NOT(ISBLANK(K304)), (K304 - C304) * 1, ""))))</f>
        <v>13</v>
      </c>
      <c r="Q304" s="24"/>
    </row>
    <row r="305" spans="1:17">
      <c r="A305" s="10" t="s">
        <v>18</v>
      </c>
      <c r="B305" s="29">
        <v>79729</v>
      </c>
      <c r="C305" s="21">
        <v>45345</v>
      </c>
      <c r="D305" s="22">
        <v>45365</v>
      </c>
      <c r="E305" s="36" t="s">
        <v>28</v>
      </c>
      <c r="F305" s="36" t="s">
        <v>20</v>
      </c>
      <c r="G305" s="24" t="s">
        <v>22</v>
      </c>
      <c r="H305" s="24" t="s">
        <v>22</v>
      </c>
      <c r="I305" s="24" t="s">
        <v>22</v>
      </c>
      <c r="J305" s="24" t="s">
        <v>22</v>
      </c>
      <c r="K305" s="21">
        <v>45358</v>
      </c>
      <c r="L305" s="23">
        <f>(K305-C305)</f>
        <v>13</v>
      </c>
      <c r="M305" s="25"/>
      <c r="N305" s="23"/>
      <c r="O305" s="23"/>
      <c r="P305" s="26">
        <f>IF(NOT(ISBLANK(O305)), (O305 - C305) * 1,
IF(NOT(ISBLANK(N305)), (N305 - C305) * 1,
IF(NOT(ISBLANK(M305)), (M305 - C305) * 1,
IF(NOT(ISBLANK(K305)), (K305 - C305) * 1, ""))))</f>
        <v>13</v>
      </c>
      <c r="Q305" s="24"/>
    </row>
    <row r="306" spans="1:17">
      <c r="A306" s="10" t="s">
        <v>18</v>
      </c>
      <c r="B306" s="29">
        <v>79731</v>
      </c>
      <c r="C306" s="21">
        <v>45345</v>
      </c>
      <c r="D306" s="22">
        <v>45365</v>
      </c>
      <c r="E306" s="36" t="s">
        <v>28</v>
      </c>
      <c r="F306" s="36" t="s">
        <v>20</v>
      </c>
      <c r="G306" s="24" t="s">
        <v>22</v>
      </c>
      <c r="H306" s="24" t="s">
        <v>22</v>
      </c>
      <c r="I306" s="24" t="s">
        <v>22</v>
      </c>
      <c r="J306" s="24" t="s">
        <v>22</v>
      </c>
      <c r="K306" s="21">
        <v>45362</v>
      </c>
      <c r="L306" s="23">
        <f>(K306-C306)</f>
        <v>17</v>
      </c>
      <c r="M306" s="25"/>
      <c r="N306" s="23"/>
      <c r="O306" s="23"/>
      <c r="P306" s="26">
        <f>IF(NOT(ISBLANK(O306)), (O306 - C306) * 1,
IF(NOT(ISBLANK(N306)), (N306 - C306) * 1,
IF(NOT(ISBLANK(M306)), (M306 - C306) * 1,
IF(NOT(ISBLANK(K306)), (K306 - C306) * 1, ""))))</f>
        <v>17</v>
      </c>
      <c r="Q306" s="24"/>
    </row>
    <row r="307" spans="1:17">
      <c r="A307" s="10" t="s">
        <v>18</v>
      </c>
      <c r="B307" s="29">
        <v>79754</v>
      </c>
      <c r="C307" s="21">
        <v>45347</v>
      </c>
      <c r="D307" s="22">
        <v>45367</v>
      </c>
      <c r="E307" s="36" t="s">
        <v>31</v>
      </c>
      <c r="F307" s="36" t="s">
        <v>40</v>
      </c>
      <c r="G307" s="24" t="s">
        <v>21</v>
      </c>
      <c r="H307" s="24" t="s">
        <v>22</v>
      </c>
      <c r="I307" s="24" t="s">
        <v>22</v>
      </c>
      <c r="J307" s="24" t="s">
        <v>22</v>
      </c>
      <c r="K307" s="21">
        <v>45372</v>
      </c>
      <c r="L307" s="23">
        <f>(K307-C307)</f>
        <v>25</v>
      </c>
      <c r="M307" s="25"/>
      <c r="N307" s="23"/>
      <c r="O307" s="23"/>
      <c r="P307" s="26">
        <f>IF(NOT(ISBLANK(O307)), (O307 - C307) * 1,
IF(NOT(ISBLANK(N307)), (N307 - C307) * 1,
IF(NOT(ISBLANK(M307)), (M307 - C307) * 1,
IF(NOT(ISBLANK(K307)), (K307 - C307) * 1, ""))))</f>
        <v>25</v>
      </c>
      <c r="Q307" s="24"/>
    </row>
    <row r="308" spans="1:17">
      <c r="A308" s="10" t="s">
        <v>18</v>
      </c>
      <c r="B308" s="29">
        <v>79792</v>
      </c>
      <c r="C308" s="21">
        <v>45349</v>
      </c>
      <c r="D308" s="22">
        <v>45369</v>
      </c>
      <c r="E308" s="36" t="s">
        <v>41</v>
      </c>
      <c r="F308" s="36" t="s">
        <v>40</v>
      </c>
      <c r="G308" s="24" t="s">
        <v>22</v>
      </c>
      <c r="H308" s="24" t="s">
        <v>22</v>
      </c>
      <c r="I308" s="24" t="s">
        <v>22</v>
      </c>
      <c r="J308" s="24" t="s">
        <v>22</v>
      </c>
      <c r="K308" s="21">
        <v>45362</v>
      </c>
      <c r="L308" s="23">
        <f>(K308-C308)</f>
        <v>13</v>
      </c>
      <c r="M308" s="25"/>
      <c r="N308" s="23"/>
      <c r="O308" s="23"/>
      <c r="P308" s="26">
        <f>IF(NOT(ISBLANK(O308)), (O308 - C308) * 1,
IF(NOT(ISBLANK(N308)), (N308 - C308) * 1,
IF(NOT(ISBLANK(M308)), (M308 - C308) * 1,
IF(NOT(ISBLANK(K308)), (K308 - C308) * 1, ""))))</f>
        <v>13</v>
      </c>
      <c r="Q308" s="24"/>
    </row>
    <row r="309" spans="1:17">
      <c r="A309" s="10" t="s">
        <v>18</v>
      </c>
      <c r="B309" s="29">
        <v>79892</v>
      </c>
      <c r="C309" s="21">
        <v>45354</v>
      </c>
      <c r="D309" s="22">
        <v>45374</v>
      </c>
      <c r="E309" s="36" t="s">
        <v>41</v>
      </c>
      <c r="F309" s="36" t="s">
        <v>40</v>
      </c>
      <c r="G309" s="24" t="s">
        <v>22</v>
      </c>
      <c r="H309" s="24" t="s">
        <v>22</v>
      </c>
      <c r="I309" s="24" t="s">
        <v>22</v>
      </c>
      <c r="J309" s="24" t="s">
        <v>22</v>
      </c>
      <c r="K309" s="21">
        <v>45357</v>
      </c>
      <c r="L309" s="23">
        <f>(K309-C309)</f>
        <v>3</v>
      </c>
      <c r="M309" s="25"/>
      <c r="N309" s="23"/>
      <c r="O309" s="23"/>
      <c r="P309" s="26">
        <f>IF(NOT(ISBLANK(O309)), (O309 - C309) * 1,
IF(NOT(ISBLANK(N309)), (N309 - C309) * 1,
IF(NOT(ISBLANK(M309)), (M309 - C309) * 1,
IF(NOT(ISBLANK(K309)), (K309 - C309) * 1, ""))))</f>
        <v>3</v>
      </c>
      <c r="Q309" s="24"/>
    </row>
    <row r="310" spans="1:17">
      <c r="A310" s="10" t="s">
        <v>18</v>
      </c>
      <c r="B310" s="29">
        <v>79917</v>
      </c>
      <c r="C310" s="21">
        <v>45355</v>
      </c>
      <c r="D310" s="22">
        <v>45375</v>
      </c>
      <c r="E310" s="36" t="s">
        <v>76</v>
      </c>
      <c r="F310" s="36" t="s">
        <v>60</v>
      </c>
      <c r="G310" s="24" t="s">
        <v>22</v>
      </c>
      <c r="H310" s="24" t="s">
        <v>22</v>
      </c>
      <c r="I310" s="24" t="s">
        <v>22</v>
      </c>
      <c r="J310" s="24" t="s">
        <v>22</v>
      </c>
      <c r="K310" s="21">
        <v>45357</v>
      </c>
      <c r="L310" s="23">
        <f>(K310-C310)</f>
        <v>2</v>
      </c>
      <c r="M310" s="25"/>
      <c r="N310" s="23"/>
      <c r="O310" s="23"/>
      <c r="P310" s="26">
        <f>IF(NOT(ISBLANK(O310)), (O310 - C310) * 1,
IF(NOT(ISBLANK(N310)), (N310 - C310) * 1,
IF(NOT(ISBLANK(M310)), (M310 - C310) * 1,
IF(NOT(ISBLANK(K310)), (K310 - C310) * 1, ""))))</f>
        <v>2</v>
      </c>
      <c r="Q310" s="24"/>
    </row>
    <row r="311" spans="1:17">
      <c r="A311" s="10" t="s">
        <v>18</v>
      </c>
      <c r="B311" s="29">
        <v>79943</v>
      </c>
      <c r="C311" s="21">
        <v>45356</v>
      </c>
      <c r="D311" s="22">
        <v>45376</v>
      </c>
      <c r="E311" s="36" t="s">
        <v>32</v>
      </c>
      <c r="F311" s="36" t="s">
        <v>20</v>
      </c>
      <c r="G311" s="24" t="s">
        <v>22</v>
      </c>
      <c r="H311" s="24" t="s">
        <v>22</v>
      </c>
      <c r="I311" s="24" t="s">
        <v>22</v>
      </c>
      <c r="J311" s="24" t="s">
        <v>22</v>
      </c>
      <c r="K311" s="21">
        <v>45366</v>
      </c>
      <c r="L311" s="23">
        <f>(K311-C311)</f>
        <v>10</v>
      </c>
      <c r="M311" s="25"/>
      <c r="N311" s="23"/>
      <c r="O311" s="23"/>
      <c r="P311" s="26">
        <f>IF(NOT(ISBLANK(O311)), (O311 - C311) * 1,
IF(NOT(ISBLANK(N311)), (N311 - C311) * 1,
IF(NOT(ISBLANK(M311)), (M311 - C311) * 1,
IF(NOT(ISBLANK(K311)), (K311 - C311) * 1, ""))))</f>
        <v>10</v>
      </c>
      <c r="Q311" s="24"/>
    </row>
    <row r="312" spans="1:17">
      <c r="A312" s="10" t="s">
        <v>18</v>
      </c>
      <c r="B312" s="29">
        <v>79984</v>
      </c>
      <c r="C312" s="21">
        <v>45358</v>
      </c>
      <c r="D312" s="22">
        <v>45378</v>
      </c>
      <c r="E312" s="36" t="s">
        <v>32</v>
      </c>
      <c r="F312" s="36" t="s">
        <v>20</v>
      </c>
      <c r="G312" s="24" t="s">
        <v>22</v>
      </c>
      <c r="H312" s="24" t="s">
        <v>22</v>
      </c>
      <c r="I312" s="24" t="s">
        <v>22</v>
      </c>
      <c r="J312" s="24" t="s">
        <v>22</v>
      </c>
      <c r="K312" s="21">
        <v>45363</v>
      </c>
      <c r="L312" s="23">
        <f>(K312-C312)</f>
        <v>5</v>
      </c>
      <c r="M312" s="25"/>
      <c r="N312" s="23"/>
      <c r="O312" s="23"/>
      <c r="P312" s="26">
        <f>IF(NOT(ISBLANK(O312)), (O312 - C312) * 1,
IF(NOT(ISBLANK(N312)), (N312 - C312) * 1,
IF(NOT(ISBLANK(M312)), (M312 - C312) * 1,
IF(NOT(ISBLANK(K312)), (K312 - C312) * 1, ""))))</f>
        <v>5</v>
      </c>
      <c r="Q312" s="24"/>
    </row>
    <row r="313" spans="1:17">
      <c r="A313" s="10" t="s">
        <v>18</v>
      </c>
      <c r="B313" s="29">
        <v>80004</v>
      </c>
      <c r="C313" s="21">
        <v>45359</v>
      </c>
      <c r="D313" s="22">
        <v>45379</v>
      </c>
      <c r="E313" s="36" t="s">
        <v>41</v>
      </c>
      <c r="F313" s="36" t="s">
        <v>20</v>
      </c>
      <c r="G313" s="24" t="s">
        <v>22</v>
      </c>
      <c r="H313" s="24" t="s">
        <v>22</v>
      </c>
      <c r="I313" s="24" t="s">
        <v>22</v>
      </c>
      <c r="J313" s="24" t="s">
        <v>22</v>
      </c>
      <c r="K313" s="21">
        <v>45362</v>
      </c>
      <c r="L313" s="23">
        <f>(K313-C313)</f>
        <v>3</v>
      </c>
      <c r="M313" s="25"/>
      <c r="N313" s="23"/>
      <c r="O313" s="23"/>
      <c r="P313" s="26">
        <f>IF(NOT(ISBLANK(O313)), (O313 - C313) * 1,
IF(NOT(ISBLANK(N313)), (N313 - C313) * 1,
IF(NOT(ISBLANK(M313)), (M313 - C313) * 1,
IF(NOT(ISBLANK(K313)), (K313 - C313) * 1, ""))))</f>
        <v>3</v>
      </c>
      <c r="Q313" s="24"/>
    </row>
    <row r="314" spans="1:17">
      <c r="A314" s="10" t="s">
        <v>18</v>
      </c>
      <c r="B314" s="29">
        <v>80032</v>
      </c>
      <c r="C314" s="21">
        <v>45360</v>
      </c>
      <c r="D314" s="22">
        <v>45380</v>
      </c>
      <c r="E314" s="36" t="s">
        <v>51</v>
      </c>
      <c r="F314" s="36" t="s">
        <v>20</v>
      </c>
      <c r="G314" s="24" t="s">
        <v>22</v>
      </c>
      <c r="H314" s="24" t="s">
        <v>22</v>
      </c>
      <c r="I314" s="24" t="s">
        <v>22</v>
      </c>
      <c r="J314" s="24" t="s">
        <v>22</v>
      </c>
      <c r="K314" s="21">
        <v>45362</v>
      </c>
      <c r="L314" s="23">
        <f>(K314-C314)</f>
        <v>2</v>
      </c>
      <c r="M314" s="25"/>
      <c r="N314" s="23"/>
      <c r="O314" s="23"/>
      <c r="P314" s="26">
        <f>IF(NOT(ISBLANK(O314)), (O314 - C314) * 1,
IF(NOT(ISBLANK(N314)), (N314 - C314) * 1,
IF(NOT(ISBLANK(M314)), (M314 - C314) * 1,
IF(NOT(ISBLANK(K314)), (K314 - C314) * 1, ""))))</f>
        <v>2</v>
      </c>
      <c r="Q314" s="24"/>
    </row>
    <row r="315" spans="1:17">
      <c r="A315" s="10" t="s">
        <v>18</v>
      </c>
      <c r="B315" s="29">
        <v>80033</v>
      </c>
      <c r="C315" s="21">
        <v>45363</v>
      </c>
      <c r="D315" s="22">
        <v>45384</v>
      </c>
      <c r="E315" s="36" t="s">
        <v>51</v>
      </c>
      <c r="F315" s="36" t="s">
        <v>20</v>
      </c>
      <c r="G315" s="24" t="s">
        <v>22</v>
      </c>
      <c r="H315" s="24" t="s">
        <v>22</v>
      </c>
      <c r="I315" s="24" t="s">
        <v>22</v>
      </c>
      <c r="J315" s="24" t="s">
        <v>22</v>
      </c>
      <c r="K315" s="21">
        <v>45370</v>
      </c>
      <c r="L315" s="23">
        <f>(K315-C315)</f>
        <v>7</v>
      </c>
      <c r="M315" s="25"/>
      <c r="N315" s="23"/>
      <c r="O315" s="23"/>
      <c r="P315" s="26">
        <f>IF(NOT(ISBLANK(O315)), (O315 - C315) * 1,
IF(NOT(ISBLANK(N315)), (N315 - C315) * 1,
IF(NOT(ISBLANK(M315)), (M315 - C315) * 1,
IF(NOT(ISBLANK(K315)), (K315 - C315) * 1, ""))))</f>
        <v>7</v>
      </c>
      <c r="Q315" s="24"/>
    </row>
    <row r="316" spans="1:17">
      <c r="A316" s="10" t="s">
        <v>18</v>
      </c>
      <c r="B316" s="29">
        <v>80043</v>
      </c>
      <c r="C316" s="21">
        <v>45361</v>
      </c>
      <c r="D316" s="22">
        <v>45381</v>
      </c>
      <c r="E316" s="36" t="s">
        <v>61</v>
      </c>
      <c r="F316" s="36" t="s">
        <v>26</v>
      </c>
      <c r="G316" s="24" t="s">
        <v>22</v>
      </c>
      <c r="H316" s="24" t="s">
        <v>22</v>
      </c>
      <c r="I316" s="24" t="s">
        <v>22</v>
      </c>
      <c r="J316" s="24" t="s">
        <v>22</v>
      </c>
      <c r="K316" s="21">
        <v>45371</v>
      </c>
      <c r="L316" s="23">
        <f>(K316-C316)</f>
        <v>10</v>
      </c>
      <c r="M316" s="25"/>
      <c r="N316" s="23"/>
      <c r="O316" s="23"/>
      <c r="P316" s="26">
        <f>IF(NOT(ISBLANK(O316)), (O316 - C316) * 1,
IF(NOT(ISBLANK(N316)), (N316 - C316) * 1,
IF(NOT(ISBLANK(M316)), (M316 - C316) * 1,
IF(NOT(ISBLANK(K316)), (K316 - C316) * 1, ""))))</f>
        <v>10</v>
      </c>
      <c r="Q316" s="24"/>
    </row>
    <row r="317" spans="1:17">
      <c r="A317" s="10" t="s">
        <v>18</v>
      </c>
      <c r="B317" s="29">
        <v>80052</v>
      </c>
      <c r="C317" s="21">
        <v>45362</v>
      </c>
      <c r="D317" s="22">
        <v>45382</v>
      </c>
      <c r="E317" s="36" t="s">
        <v>42</v>
      </c>
      <c r="F317" s="36" t="s">
        <v>20</v>
      </c>
      <c r="G317" s="24" t="s">
        <v>22</v>
      </c>
      <c r="H317" s="24" t="s">
        <v>22</v>
      </c>
      <c r="I317" s="24" t="s">
        <v>22</v>
      </c>
      <c r="J317" s="24" t="s">
        <v>22</v>
      </c>
      <c r="K317" s="21">
        <v>45370</v>
      </c>
      <c r="L317" s="23">
        <f>(K317-C317)</f>
        <v>8</v>
      </c>
      <c r="M317" s="25"/>
      <c r="N317" s="23"/>
      <c r="O317" s="23"/>
      <c r="P317" s="26">
        <f>IF(NOT(ISBLANK(O317)), (O317 - C317) * 1,
IF(NOT(ISBLANK(N317)), (N317 - C317) * 1,
IF(NOT(ISBLANK(M317)), (M317 - C317) * 1,
IF(NOT(ISBLANK(K317)), (K317 - C317) * 1, ""))))</f>
        <v>8</v>
      </c>
      <c r="Q317" s="24"/>
    </row>
    <row r="318" spans="1:17">
      <c r="A318" s="10" t="s">
        <v>18</v>
      </c>
      <c r="B318" s="42">
        <v>80969</v>
      </c>
      <c r="C318" s="43" t="s">
        <v>93</v>
      </c>
      <c r="D318" s="44">
        <v>45478</v>
      </c>
      <c r="E318" s="36" t="s">
        <v>32</v>
      </c>
      <c r="F318" s="36" t="s">
        <v>20</v>
      </c>
      <c r="G318" s="24" t="s">
        <v>22</v>
      </c>
      <c r="H318" s="24" t="s">
        <v>21</v>
      </c>
      <c r="I318" s="24" t="s">
        <v>21</v>
      </c>
      <c r="J318" s="24" t="s">
        <v>21</v>
      </c>
      <c r="K318" s="21">
        <v>45417</v>
      </c>
      <c r="L318" s="23">
        <v>18</v>
      </c>
      <c r="M318" s="25"/>
      <c r="N318" s="23"/>
      <c r="O318" s="23"/>
      <c r="P318" s="26">
        <f>IF(NOT(ISBLANK(O318)), (O318 - C318) * 1,
IF(NOT(ISBLANK(N318)), (N318 - C318) * 1,
IF(NOT(ISBLANK(M318)), (M318 - C318) * 1,
IF(NOT(ISBLANK(K318)), (K318 - C318) * 1, ""))))</f>
        <v>18</v>
      </c>
      <c r="Q318" s="24" t="s">
        <v>78</v>
      </c>
    </row>
    <row r="319" spans="1:17">
      <c r="A319" s="10" t="s">
        <v>18</v>
      </c>
      <c r="B319" s="29">
        <v>80061</v>
      </c>
      <c r="C319" s="21">
        <v>45362</v>
      </c>
      <c r="D319" s="22">
        <v>45392</v>
      </c>
      <c r="E319" s="36" t="s">
        <v>31</v>
      </c>
      <c r="F319" s="36" t="s">
        <v>40</v>
      </c>
      <c r="G319" s="24" t="s">
        <v>21</v>
      </c>
      <c r="H319" s="24" t="s">
        <v>22</v>
      </c>
      <c r="I319" s="24" t="s">
        <v>22</v>
      </c>
      <c r="J319" s="24" t="s">
        <v>22</v>
      </c>
      <c r="K319" s="21">
        <v>45390</v>
      </c>
      <c r="L319" s="23">
        <f>(K319-C319)</f>
        <v>28</v>
      </c>
      <c r="M319" s="25"/>
      <c r="N319" s="23"/>
      <c r="O319" s="23"/>
      <c r="P319" s="26">
        <f>IF(NOT(ISBLANK(O319)), (O319 - C319) * 1,
IF(NOT(ISBLANK(N319)), (N319 - C319) * 1,
IF(NOT(ISBLANK(M319)), (M319 - C319) * 1,
IF(NOT(ISBLANK(K319)), (K319 - C319) * 1, ""))))</f>
        <v>28</v>
      </c>
      <c r="Q319" s="24"/>
    </row>
    <row r="320" spans="1:17">
      <c r="A320" s="10" t="s">
        <v>18</v>
      </c>
      <c r="B320" s="29">
        <v>80125</v>
      </c>
      <c r="C320" s="21">
        <v>45364</v>
      </c>
      <c r="D320" s="22">
        <v>45384</v>
      </c>
      <c r="E320" s="36" t="s">
        <v>94</v>
      </c>
      <c r="F320" s="36" t="s">
        <v>20</v>
      </c>
      <c r="G320" s="24" t="s">
        <v>21</v>
      </c>
      <c r="H320" s="24" t="s">
        <v>22</v>
      </c>
      <c r="I320" s="24" t="s">
        <v>22</v>
      </c>
      <c r="J320" s="24" t="s">
        <v>22</v>
      </c>
      <c r="K320" s="21">
        <v>45384</v>
      </c>
      <c r="L320" s="23">
        <f>(K320-C320)</f>
        <v>20</v>
      </c>
      <c r="M320" s="25"/>
      <c r="N320" s="23"/>
      <c r="O320" s="23"/>
      <c r="P320" s="26">
        <f>IF(NOT(ISBLANK(O320)), (O320 - C320) * 1,
IF(NOT(ISBLANK(N320)), (N320 - C320) * 1,
IF(NOT(ISBLANK(M320)), (M320 - C320) * 1,
IF(NOT(ISBLANK(K320)), (K320 - C320) * 1, ""))))</f>
        <v>20</v>
      </c>
      <c r="Q320" s="24"/>
    </row>
    <row r="321" spans="1:17">
      <c r="A321" s="10" t="s">
        <v>18</v>
      </c>
      <c r="B321" s="42">
        <v>80143</v>
      </c>
      <c r="C321" s="47">
        <v>45365</v>
      </c>
      <c r="D321" s="44">
        <v>45397</v>
      </c>
      <c r="E321" s="36" t="s">
        <v>28</v>
      </c>
      <c r="F321" s="36" t="s">
        <v>60</v>
      </c>
      <c r="G321" s="24" t="s">
        <v>21</v>
      </c>
      <c r="H321" s="24" t="s">
        <v>21</v>
      </c>
      <c r="I321" s="24" t="s">
        <v>21</v>
      </c>
      <c r="J321" s="24" t="s">
        <v>22</v>
      </c>
      <c r="K321" s="21">
        <v>45391</v>
      </c>
      <c r="L321" s="23">
        <f>(K321-C321)</f>
        <v>26</v>
      </c>
      <c r="M321" s="25"/>
      <c r="N321" s="23"/>
      <c r="O321" s="23"/>
      <c r="P321" s="26">
        <f>IF(NOT(ISBLANK(O321)), (O321 - C321) * 1,
IF(NOT(ISBLANK(N321)), (N321 - C321) * 1,
IF(NOT(ISBLANK(M321)), (M321 - C321) * 1,
IF(NOT(ISBLANK(K321)), (K321 - C321) * 1, ""))))</f>
        <v>26</v>
      </c>
      <c r="Q321" s="27" t="s">
        <v>27</v>
      </c>
    </row>
    <row r="322" spans="1:17">
      <c r="A322" s="10" t="s">
        <v>18</v>
      </c>
      <c r="B322" s="42">
        <v>80144</v>
      </c>
      <c r="C322" s="47">
        <v>45365</v>
      </c>
      <c r="D322" s="44">
        <v>45385</v>
      </c>
      <c r="E322" s="36" t="s">
        <v>53</v>
      </c>
      <c r="F322" s="36" t="s">
        <v>54</v>
      </c>
      <c r="G322" s="24" t="s">
        <v>22</v>
      </c>
      <c r="H322" s="24" t="s">
        <v>21</v>
      </c>
      <c r="I322" s="24" t="s">
        <v>22</v>
      </c>
      <c r="J322" s="24" t="s">
        <v>22</v>
      </c>
      <c r="K322" s="21">
        <v>45383</v>
      </c>
      <c r="L322" s="23">
        <f>(K322-C322)</f>
        <v>18</v>
      </c>
      <c r="M322" s="25"/>
      <c r="N322" s="23"/>
      <c r="O322" s="23"/>
      <c r="P322" s="26">
        <f>IF(NOT(ISBLANK(O322)), (O322 - C322) * 1,
IF(NOT(ISBLANK(N322)), (N322 - C322) * 1,
IF(NOT(ISBLANK(M322)), (M322 - C322) * 1,
IF(NOT(ISBLANK(K322)), (K322 - C322) * 1, ""))))</f>
        <v>18</v>
      </c>
      <c r="Q322" s="24" t="s">
        <v>34</v>
      </c>
    </row>
    <row r="323" spans="1:17">
      <c r="A323" s="10" t="s">
        <v>18</v>
      </c>
      <c r="B323" s="42">
        <v>80145</v>
      </c>
      <c r="C323" s="47">
        <v>45365</v>
      </c>
      <c r="D323" s="44">
        <v>45385</v>
      </c>
      <c r="E323" s="36" t="s">
        <v>28</v>
      </c>
      <c r="F323" s="36" t="s">
        <v>47</v>
      </c>
      <c r="G323" s="24" t="s">
        <v>22</v>
      </c>
      <c r="H323" s="24" t="s">
        <v>21</v>
      </c>
      <c r="I323" s="24" t="s">
        <v>21</v>
      </c>
      <c r="J323" s="24" t="s">
        <v>22</v>
      </c>
      <c r="K323" s="21">
        <v>45385</v>
      </c>
      <c r="L323" s="23">
        <f>(K323-C323)</f>
        <v>20</v>
      </c>
      <c r="M323" s="25"/>
      <c r="N323" s="23"/>
      <c r="O323" s="23"/>
      <c r="P323" s="26">
        <f>IF(NOT(ISBLANK(O323)), (O323 - C323) * 1,
IF(NOT(ISBLANK(N323)), (N323 - C323) * 1,
IF(NOT(ISBLANK(M323)), (M323 - C323) * 1,
IF(NOT(ISBLANK(K323)), (K323 - C323) * 1, ""))))</f>
        <v>20</v>
      </c>
      <c r="Q323" s="27" t="s">
        <v>27</v>
      </c>
    </row>
    <row r="324" spans="1:17">
      <c r="A324" s="10" t="s">
        <v>18</v>
      </c>
      <c r="B324" s="29">
        <v>80161</v>
      </c>
      <c r="C324" s="21">
        <v>45366</v>
      </c>
      <c r="D324" s="22">
        <v>45390</v>
      </c>
      <c r="E324" s="36" t="s">
        <v>53</v>
      </c>
      <c r="F324" s="36" t="s">
        <v>54</v>
      </c>
      <c r="G324" s="24" t="s">
        <v>22</v>
      </c>
      <c r="H324" s="24" t="s">
        <v>21</v>
      </c>
      <c r="I324" s="24" t="s">
        <v>22</v>
      </c>
      <c r="J324" s="24" t="s">
        <v>22</v>
      </c>
      <c r="K324" s="21">
        <v>45383</v>
      </c>
      <c r="L324" s="23">
        <f>(K324-C324)</f>
        <v>17</v>
      </c>
      <c r="M324" s="25"/>
      <c r="N324" s="23"/>
      <c r="O324" s="23"/>
      <c r="P324" s="26">
        <f>IF(NOT(ISBLANK(O324)), (O324 - C324) * 1,
IF(NOT(ISBLANK(N324)), (N324 - C324) * 1,
IF(NOT(ISBLANK(M324)), (M324 - C324) * 1,
IF(NOT(ISBLANK(K324)), (K324 - C324) * 1, ""))))</f>
        <v>17</v>
      </c>
      <c r="Q324" s="24" t="s">
        <v>34</v>
      </c>
    </row>
    <row r="325" spans="1:17">
      <c r="A325" s="10" t="s">
        <v>18</v>
      </c>
      <c r="B325" s="29">
        <v>80306</v>
      </c>
      <c r="C325" s="21">
        <v>45371</v>
      </c>
      <c r="D325" s="22">
        <v>45391</v>
      </c>
      <c r="E325" s="36" t="s">
        <v>28</v>
      </c>
      <c r="F325" s="36" t="s">
        <v>20</v>
      </c>
      <c r="G325" s="24" t="s">
        <v>22</v>
      </c>
      <c r="H325" s="24" t="s">
        <v>22</v>
      </c>
      <c r="I325" s="24" t="s">
        <v>22</v>
      </c>
      <c r="J325" s="24" t="s">
        <v>22</v>
      </c>
      <c r="K325" s="21">
        <v>45378</v>
      </c>
      <c r="L325" s="23">
        <f>(K325-C325)</f>
        <v>7</v>
      </c>
      <c r="M325" s="25"/>
      <c r="N325" s="23"/>
      <c r="O325" s="23"/>
      <c r="P325" s="26">
        <f>IF(NOT(ISBLANK(O325)), (O325 - C325) * 1,
IF(NOT(ISBLANK(N325)), (N325 - C325) * 1,
IF(NOT(ISBLANK(M325)), (M325 - C325) * 1,
IF(NOT(ISBLANK(K325)), (K325 - C325) * 1, ""))))</f>
        <v>7</v>
      </c>
      <c r="Q325" s="24"/>
    </row>
    <row r="326" spans="1:17">
      <c r="A326" s="10" t="s">
        <v>18</v>
      </c>
      <c r="B326" s="29">
        <v>80307</v>
      </c>
      <c r="C326" s="21">
        <v>45371</v>
      </c>
      <c r="D326" s="22">
        <v>45391</v>
      </c>
      <c r="E326" s="36" t="s">
        <v>28</v>
      </c>
      <c r="F326" s="36" t="s">
        <v>47</v>
      </c>
      <c r="G326" s="24" t="s">
        <v>22</v>
      </c>
      <c r="H326" s="24" t="s">
        <v>22</v>
      </c>
      <c r="I326" s="24" t="s">
        <v>22</v>
      </c>
      <c r="J326" s="24" t="s">
        <v>22</v>
      </c>
      <c r="K326" s="21">
        <v>45391</v>
      </c>
      <c r="L326" s="23">
        <f>(K326-C326)</f>
        <v>20</v>
      </c>
      <c r="M326" s="25"/>
      <c r="N326" s="23"/>
      <c r="O326" s="23"/>
      <c r="P326" s="26">
        <f>IF(NOT(ISBLANK(O326)), (O326 - C326) * 1,
IF(NOT(ISBLANK(N326)), (N326 - C326) * 1,
IF(NOT(ISBLANK(M326)), (M326 - C326) * 1,
IF(NOT(ISBLANK(K326)), (K326 - C326) * 1, ""))))</f>
        <v>20</v>
      </c>
      <c r="Q326" s="24"/>
    </row>
    <row r="327" spans="1:17">
      <c r="A327" s="10" t="s">
        <v>18</v>
      </c>
      <c r="B327" s="29">
        <v>80451</v>
      </c>
      <c r="C327" s="21">
        <v>45379</v>
      </c>
      <c r="D327" s="22">
        <v>45404</v>
      </c>
      <c r="E327" s="36" t="s">
        <v>32</v>
      </c>
      <c r="F327" s="36" t="s">
        <v>43</v>
      </c>
      <c r="G327" s="24" t="s">
        <v>22</v>
      </c>
      <c r="H327" s="24" t="s">
        <v>22</v>
      </c>
      <c r="I327" s="24" t="s">
        <v>22</v>
      </c>
      <c r="J327" s="24" t="s">
        <v>22</v>
      </c>
      <c r="K327" s="21">
        <v>45394</v>
      </c>
      <c r="L327" s="23">
        <f>(K327-C327)</f>
        <v>15</v>
      </c>
      <c r="M327" s="25"/>
      <c r="N327" s="23"/>
      <c r="O327" s="23"/>
      <c r="P327" s="26">
        <f>IF(NOT(ISBLANK(O327)), (O327 - C327) * 1,
IF(NOT(ISBLANK(N327)), (N327 - C327) * 1,
IF(NOT(ISBLANK(M327)), (M327 - C327) * 1,
IF(NOT(ISBLANK(K327)), (K327 - C327) * 1, ""))))</f>
        <v>15</v>
      </c>
      <c r="Q327" s="24"/>
    </row>
    <row r="328" spans="1:17">
      <c r="A328" s="10" t="s">
        <v>18</v>
      </c>
      <c r="B328" s="29">
        <v>80452</v>
      </c>
      <c r="C328" s="21">
        <v>45379</v>
      </c>
      <c r="D328" s="22">
        <v>45404</v>
      </c>
      <c r="E328" s="36" t="s">
        <v>32</v>
      </c>
      <c r="F328" s="36" t="s">
        <v>43</v>
      </c>
      <c r="G328" s="24" t="s">
        <v>22</v>
      </c>
      <c r="H328" s="24" t="s">
        <v>22</v>
      </c>
      <c r="I328" s="24" t="s">
        <v>22</v>
      </c>
      <c r="J328" s="24" t="s">
        <v>22</v>
      </c>
      <c r="K328" s="21">
        <v>45394</v>
      </c>
      <c r="L328" s="23">
        <f>(K328-C328)</f>
        <v>15</v>
      </c>
      <c r="M328" s="25"/>
      <c r="N328" s="23"/>
      <c r="O328" s="23"/>
      <c r="P328" s="26">
        <f>IF(NOT(ISBLANK(O328)), (O328 - C328) * 1,
IF(NOT(ISBLANK(N328)), (N328 - C328) * 1,
IF(NOT(ISBLANK(M328)), (M328 - C328) * 1,
IF(NOT(ISBLANK(K328)), (K328 - C328) * 1, ""))))</f>
        <v>15</v>
      </c>
      <c r="Q328" s="24"/>
    </row>
    <row r="329" spans="1:17">
      <c r="A329" s="10" t="s">
        <v>18</v>
      </c>
      <c r="B329" s="29">
        <v>80528</v>
      </c>
      <c r="C329" s="21">
        <v>45383</v>
      </c>
      <c r="D329" s="22">
        <v>45404</v>
      </c>
      <c r="E329" s="36" t="s">
        <v>30</v>
      </c>
      <c r="F329" s="36" t="s">
        <v>20</v>
      </c>
      <c r="G329" s="24" t="s">
        <v>22</v>
      </c>
      <c r="H329" s="24" t="s">
        <v>22</v>
      </c>
      <c r="I329" s="24" t="s">
        <v>22</v>
      </c>
      <c r="J329" s="24" t="s">
        <v>22</v>
      </c>
      <c r="K329" s="21">
        <v>45392</v>
      </c>
      <c r="L329" s="23">
        <f>(K329-C329)</f>
        <v>9</v>
      </c>
      <c r="M329" s="25"/>
      <c r="N329" s="23"/>
      <c r="O329" s="23"/>
      <c r="P329" s="26">
        <f>IF(NOT(ISBLANK(O329)), (O329 - C329) * 1,
IF(NOT(ISBLANK(N329)), (N329 - C329) * 1,
IF(NOT(ISBLANK(M329)), (M329 - C329) * 1,
IF(NOT(ISBLANK(K329)), (K329 - C329) * 1, ""))))</f>
        <v>9</v>
      </c>
      <c r="Q329" s="24"/>
    </row>
    <row r="330" spans="1:17">
      <c r="A330" s="10" t="s">
        <v>18</v>
      </c>
      <c r="B330" s="29">
        <v>80632</v>
      </c>
      <c r="C330" s="21">
        <v>45384</v>
      </c>
      <c r="D330" s="22">
        <v>45404</v>
      </c>
      <c r="E330" s="36" t="s">
        <v>32</v>
      </c>
      <c r="F330" s="36" t="s">
        <v>43</v>
      </c>
      <c r="G330" s="24" t="s">
        <v>22</v>
      </c>
      <c r="H330" s="24" t="s">
        <v>22</v>
      </c>
      <c r="I330" s="24" t="s">
        <v>22</v>
      </c>
      <c r="J330" s="24" t="s">
        <v>22</v>
      </c>
      <c r="K330" s="21">
        <v>45391</v>
      </c>
      <c r="L330" s="23">
        <f>(K330-C330)</f>
        <v>7</v>
      </c>
      <c r="M330" s="25"/>
      <c r="N330" s="23"/>
      <c r="O330" s="23"/>
      <c r="P330" s="26">
        <f>IF(NOT(ISBLANK(O330)), (O330 - C330) * 1,
IF(NOT(ISBLANK(N330)), (N330 - C330) * 1,
IF(NOT(ISBLANK(M330)), (M330 - C330) * 1,
IF(NOT(ISBLANK(K330)), (K330 - C330) * 1, ""))))</f>
        <v>7</v>
      </c>
      <c r="Q330" s="24"/>
    </row>
    <row r="331" spans="1:17" ht="25.5" customHeight="1">
      <c r="A331" s="10" t="s">
        <v>18</v>
      </c>
      <c r="B331" s="29">
        <v>80671</v>
      </c>
      <c r="C331" s="21">
        <v>45384</v>
      </c>
      <c r="D331" s="22">
        <v>45404</v>
      </c>
      <c r="E331" s="36" t="s">
        <v>69</v>
      </c>
      <c r="F331" s="36" t="s">
        <v>43</v>
      </c>
      <c r="G331" s="24" t="s">
        <v>21</v>
      </c>
      <c r="H331" s="24" t="s">
        <v>22</v>
      </c>
      <c r="I331" s="24" t="s">
        <v>22</v>
      </c>
      <c r="J331" s="24" t="s">
        <v>22</v>
      </c>
      <c r="K331" s="21">
        <v>45408</v>
      </c>
      <c r="L331" s="23">
        <f>(K331-C331)</f>
        <v>24</v>
      </c>
      <c r="M331" s="25"/>
      <c r="N331" s="23"/>
      <c r="O331" s="23"/>
      <c r="P331" s="26">
        <f>IF(NOT(ISBLANK(O331)), (O331 - C331) * 1,
IF(NOT(ISBLANK(N331)), (N331 - C331) * 1,
IF(NOT(ISBLANK(M331)), (M331 - C331) * 1,
IF(NOT(ISBLANK(K331)), (K331 - C331) * 1, ""))))</f>
        <v>24</v>
      </c>
      <c r="Q331" s="24"/>
    </row>
    <row r="332" spans="1:17">
      <c r="A332" s="10" t="s">
        <v>18</v>
      </c>
      <c r="B332" s="29">
        <v>80676</v>
      </c>
      <c r="C332" s="21">
        <v>45386</v>
      </c>
      <c r="D332" s="22">
        <v>45406</v>
      </c>
      <c r="E332" s="36" t="s">
        <v>63</v>
      </c>
      <c r="F332" s="36" t="s">
        <v>20</v>
      </c>
      <c r="G332" s="24" t="s">
        <v>21</v>
      </c>
      <c r="H332" s="24" t="s">
        <v>22</v>
      </c>
      <c r="I332" s="24" t="s">
        <v>22</v>
      </c>
      <c r="J332" s="24" t="s">
        <v>22</v>
      </c>
      <c r="K332" s="21">
        <v>45412</v>
      </c>
      <c r="L332" s="23">
        <f>(K332-C332)</f>
        <v>26</v>
      </c>
      <c r="M332" s="25"/>
      <c r="N332" s="23"/>
      <c r="O332" s="23"/>
      <c r="P332" s="26">
        <f>IF(NOT(ISBLANK(O332)), (O332 - C332) * 1,
IF(NOT(ISBLANK(N332)), (N332 - C332) * 1,
IF(NOT(ISBLANK(M332)), (M332 - C332) * 1,
IF(NOT(ISBLANK(K332)), (K332 - C332) * 1, ""))))</f>
        <v>26</v>
      </c>
      <c r="Q332" s="24"/>
    </row>
    <row r="333" spans="1:17">
      <c r="A333" s="10" t="s">
        <v>18</v>
      </c>
      <c r="B333" s="29">
        <v>80734</v>
      </c>
      <c r="C333" s="21">
        <v>45388</v>
      </c>
      <c r="D333" s="22">
        <v>45411</v>
      </c>
      <c r="E333" s="36" t="s">
        <v>32</v>
      </c>
      <c r="F333" s="36" t="s">
        <v>20</v>
      </c>
      <c r="G333" s="24" t="s">
        <v>22</v>
      </c>
      <c r="H333" s="24" t="s">
        <v>22</v>
      </c>
      <c r="I333" s="24" t="s">
        <v>22</v>
      </c>
      <c r="J333" s="24" t="s">
        <v>22</v>
      </c>
      <c r="K333" s="21">
        <v>45390</v>
      </c>
      <c r="L333" s="23">
        <f>(K333-C333)</f>
        <v>2</v>
      </c>
      <c r="M333" s="25"/>
      <c r="N333" s="23"/>
      <c r="O333" s="23"/>
      <c r="P333" s="26">
        <f>IF(NOT(ISBLANK(O333)), (O333 - C333) * 1,
IF(NOT(ISBLANK(N333)), (N333 - C333) * 1,
IF(NOT(ISBLANK(M333)), (M333 - C333) * 1,
IF(NOT(ISBLANK(K333)), (K333 - C333) * 1, ""))))</f>
        <v>2</v>
      </c>
      <c r="Q333" s="24"/>
    </row>
    <row r="334" spans="1:17">
      <c r="A334" s="10" t="s">
        <v>18</v>
      </c>
      <c r="B334" s="29">
        <v>80839</v>
      </c>
      <c r="C334" s="21">
        <v>45394</v>
      </c>
      <c r="D334" s="22">
        <v>45418</v>
      </c>
      <c r="E334" s="36" t="s">
        <v>42</v>
      </c>
      <c r="F334" s="36" t="s">
        <v>68</v>
      </c>
      <c r="G334" s="24" t="s">
        <v>22</v>
      </c>
      <c r="H334" s="24" t="s">
        <v>22</v>
      </c>
      <c r="I334" s="24" t="s">
        <v>22</v>
      </c>
      <c r="J334" s="24" t="s">
        <v>22</v>
      </c>
      <c r="K334" s="21">
        <v>45408</v>
      </c>
      <c r="L334" s="23">
        <f>(K334-C334)</f>
        <v>14</v>
      </c>
      <c r="M334" s="25"/>
      <c r="N334" s="23"/>
      <c r="O334" s="23"/>
      <c r="P334" s="26">
        <f>IF(NOT(ISBLANK(O334)), (O334 - C334) * 1,
IF(NOT(ISBLANK(N334)), (N334 - C334) * 1,
IF(NOT(ISBLANK(M334)), (M334 - C334) * 1,
IF(NOT(ISBLANK(K334)), (K334 - C334) * 1, ""))))</f>
        <v>14</v>
      </c>
      <c r="Q334" s="24"/>
    </row>
    <row r="335" spans="1:17">
      <c r="A335" s="10" t="s">
        <v>18</v>
      </c>
      <c r="B335" s="29">
        <v>80855</v>
      </c>
      <c r="C335" s="21">
        <v>45394</v>
      </c>
      <c r="D335" s="22">
        <v>45418</v>
      </c>
      <c r="E335" s="36" t="s">
        <v>31</v>
      </c>
      <c r="F335" s="36" t="s">
        <v>40</v>
      </c>
      <c r="G335" s="24" t="s">
        <v>21</v>
      </c>
      <c r="H335" s="24" t="s">
        <v>21</v>
      </c>
      <c r="I335" s="24" t="s">
        <v>22</v>
      </c>
      <c r="J335" s="24" t="s">
        <v>22</v>
      </c>
      <c r="K335" s="21">
        <v>45418</v>
      </c>
      <c r="L335" s="23">
        <f>(K335-C335)</f>
        <v>24</v>
      </c>
      <c r="M335" s="25"/>
      <c r="N335" s="23"/>
      <c r="O335" s="23"/>
      <c r="P335" s="26">
        <f>IF(NOT(ISBLANK(O335)), (O335 - C335) * 1,
IF(NOT(ISBLANK(N335)), (N335 - C335) * 1,
IF(NOT(ISBLANK(M335)), (M335 - C335) * 1,
IF(NOT(ISBLANK(K335)), (K335 - C335) * 1, ""))))</f>
        <v>24</v>
      </c>
      <c r="Q335" s="24" t="s">
        <v>34</v>
      </c>
    </row>
    <row r="336" spans="1:17">
      <c r="A336" s="10" t="s">
        <v>18</v>
      </c>
      <c r="B336" s="29">
        <v>80942</v>
      </c>
      <c r="C336" s="21">
        <v>45398</v>
      </c>
      <c r="D336" s="22">
        <v>45418</v>
      </c>
      <c r="E336" s="36" t="s">
        <v>30</v>
      </c>
      <c r="F336" s="36" t="s">
        <v>20</v>
      </c>
      <c r="G336" s="24" t="s">
        <v>22</v>
      </c>
      <c r="H336" s="24" t="s">
        <v>22</v>
      </c>
      <c r="I336" s="24" t="s">
        <v>22</v>
      </c>
      <c r="J336" s="24" t="s">
        <v>22</v>
      </c>
      <c r="K336" s="21">
        <v>45399</v>
      </c>
      <c r="L336" s="23">
        <f>(K336-C336)</f>
        <v>1</v>
      </c>
      <c r="M336" s="25"/>
      <c r="N336" s="23"/>
      <c r="O336" s="23"/>
      <c r="P336" s="26">
        <f>IF(NOT(ISBLANK(O336)), (O336 - C336) * 1,
IF(NOT(ISBLANK(N336)), (N336 - C336) * 1,
IF(NOT(ISBLANK(M336)), (M336 - C336) * 1,
IF(NOT(ISBLANK(K336)), (K336 - C336) * 1, ""))))</f>
        <v>1</v>
      </c>
      <c r="Q336" s="24"/>
    </row>
    <row r="337" spans="1:17">
      <c r="A337" s="10" t="s">
        <v>18</v>
      </c>
      <c r="B337" s="29">
        <v>80143</v>
      </c>
      <c r="C337" s="21">
        <v>45401</v>
      </c>
      <c r="D337" s="22">
        <v>45425</v>
      </c>
      <c r="E337" s="36" t="s">
        <v>31</v>
      </c>
      <c r="F337" s="36" t="s">
        <v>40</v>
      </c>
      <c r="G337" s="24" t="s">
        <v>22</v>
      </c>
      <c r="H337" s="24" t="s">
        <v>22</v>
      </c>
      <c r="I337" s="24" t="s">
        <v>22</v>
      </c>
      <c r="J337" s="24" t="s">
        <v>22</v>
      </c>
      <c r="K337" s="21">
        <v>45425</v>
      </c>
      <c r="L337" s="23">
        <v>18</v>
      </c>
      <c r="M337" s="25"/>
      <c r="N337" s="23"/>
      <c r="O337" s="23"/>
      <c r="P337" s="26">
        <f>IF(NOT(ISBLANK(O337)), (O337 - C337) * 1,
IF(NOT(ISBLANK(N337)), (N337 - C337) * 1,
IF(NOT(ISBLANK(M337)), (M337 - C337) * 1,
IF(NOT(ISBLANK(K337)), (K337 - C337) * 1, ""))))</f>
        <v>24</v>
      </c>
      <c r="Q337" s="24"/>
    </row>
    <row r="338" spans="1:17">
      <c r="A338" s="10" t="s">
        <v>18</v>
      </c>
      <c r="B338" s="29">
        <v>80144</v>
      </c>
      <c r="C338" s="21">
        <v>45401</v>
      </c>
      <c r="D338" s="22">
        <v>45425</v>
      </c>
      <c r="E338" s="36" t="s">
        <v>31</v>
      </c>
      <c r="F338" s="36" t="s">
        <v>40</v>
      </c>
      <c r="G338" s="24" t="s">
        <v>22</v>
      </c>
      <c r="H338" s="24" t="s">
        <v>22</v>
      </c>
      <c r="I338" s="24" t="s">
        <v>22</v>
      </c>
      <c r="J338" s="24" t="s">
        <v>22</v>
      </c>
      <c r="K338" s="21">
        <v>45412</v>
      </c>
      <c r="L338" s="23">
        <f>(K338-C338)</f>
        <v>11</v>
      </c>
      <c r="M338" s="25"/>
      <c r="N338" s="23"/>
      <c r="O338" s="23"/>
      <c r="P338" s="26">
        <f>IF(NOT(ISBLANK(O338)), (O338 - C338) * 1,
IF(NOT(ISBLANK(N338)), (N338 - C338) * 1,
IF(NOT(ISBLANK(M338)), (M338 - C338) * 1,
IF(NOT(ISBLANK(K338)), (K338 - C338) * 1, ""))))</f>
        <v>11</v>
      </c>
      <c r="Q338" s="24"/>
    </row>
    <row r="339" spans="1:17">
      <c r="A339" s="10" t="s">
        <v>18</v>
      </c>
      <c r="B339" s="29">
        <v>81111</v>
      </c>
      <c r="C339" s="21">
        <v>45405</v>
      </c>
      <c r="D339" s="22">
        <v>45425</v>
      </c>
      <c r="E339" s="36" t="s">
        <v>51</v>
      </c>
      <c r="F339" s="36" t="s">
        <v>20</v>
      </c>
      <c r="G339" s="24" t="s">
        <v>22</v>
      </c>
      <c r="H339" s="24" t="s">
        <v>22</v>
      </c>
      <c r="I339" s="24" t="s">
        <v>22</v>
      </c>
      <c r="J339" s="24" t="s">
        <v>22</v>
      </c>
      <c r="K339" s="21">
        <v>45406</v>
      </c>
      <c r="L339" s="23">
        <f>(K339-C339)</f>
        <v>1</v>
      </c>
      <c r="M339" s="25"/>
      <c r="N339" s="23"/>
      <c r="O339" s="23"/>
      <c r="P339" s="26">
        <f>IF(NOT(ISBLANK(O339)), (O339 - C339) * 1,
IF(NOT(ISBLANK(N339)), (N339 - C339) * 1,
IF(NOT(ISBLANK(M339)), (M339 - C339) * 1,
IF(NOT(ISBLANK(K339)), (K339 - C339) * 1, ""))))</f>
        <v>1</v>
      </c>
      <c r="Q339" s="24"/>
    </row>
    <row r="340" spans="1:17">
      <c r="A340" s="10" t="s">
        <v>18</v>
      </c>
      <c r="B340" s="29">
        <v>81112</v>
      </c>
      <c r="C340" s="21">
        <v>45405</v>
      </c>
      <c r="D340" s="22">
        <v>45425</v>
      </c>
      <c r="E340" s="36" t="s">
        <v>56</v>
      </c>
      <c r="F340" s="36" t="s">
        <v>54</v>
      </c>
      <c r="G340" s="24" t="s">
        <v>22</v>
      </c>
      <c r="H340" s="24" t="s">
        <v>22</v>
      </c>
      <c r="I340" s="24" t="s">
        <v>22</v>
      </c>
      <c r="J340" s="24" t="s">
        <v>22</v>
      </c>
      <c r="K340" s="21">
        <v>45406</v>
      </c>
      <c r="L340" s="23">
        <f>(K340-C340)</f>
        <v>1</v>
      </c>
      <c r="M340" s="25"/>
      <c r="N340" s="23"/>
      <c r="O340" s="23"/>
      <c r="P340" s="26">
        <f>IF(NOT(ISBLANK(O340)), (O340 - C340) * 1,
IF(NOT(ISBLANK(N340)), (N340 - C340) * 1,
IF(NOT(ISBLANK(M340)), (M340 - C340) * 1,
IF(NOT(ISBLANK(K340)), (K340 - C340) * 1, ""))))</f>
        <v>1</v>
      </c>
      <c r="Q340" s="24"/>
    </row>
    <row r="341" spans="1:17">
      <c r="A341" s="10" t="s">
        <v>18</v>
      </c>
      <c r="B341" s="29">
        <v>81118</v>
      </c>
      <c r="C341" s="21">
        <v>45405</v>
      </c>
      <c r="D341" s="22">
        <v>45418</v>
      </c>
      <c r="E341" s="36" t="s">
        <v>76</v>
      </c>
      <c r="F341" s="36" t="s">
        <v>20</v>
      </c>
      <c r="G341" s="24" t="s">
        <v>22</v>
      </c>
      <c r="H341" s="24" t="s">
        <v>21</v>
      </c>
      <c r="I341" s="24" t="s">
        <v>22</v>
      </c>
      <c r="J341" s="24" t="s">
        <v>22</v>
      </c>
      <c r="K341" s="21">
        <v>45406</v>
      </c>
      <c r="L341" s="23">
        <f>(K341-C341)</f>
        <v>1</v>
      </c>
      <c r="M341" s="25"/>
      <c r="N341" s="23"/>
      <c r="O341" s="23"/>
      <c r="P341" s="26">
        <f>IF(NOT(ISBLANK(O341)), (O341 - C341) * 1,
IF(NOT(ISBLANK(N341)), (N341 - C341) * 1,
IF(NOT(ISBLANK(M341)), (M341 - C341) * 1,
IF(NOT(ISBLANK(K341)), (K341 - C341) * 1, ""))))</f>
        <v>1</v>
      </c>
      <c r="Q341" s="36" t="s">
        <v>91</v>
      </c>
    </row>
    <row r="342" spans="1:17">
      <c r="A342" s="10" t="s">
        <v>18</v>
      </c>
      <c r="B342" s="29">
        <v>81128</v>
      </c>
      <c r="C342" s="21">
        <v>45405</v>
      </c>
      <c r="D342" s="22">
        <v>45425</v>
      </c>
      <c r="E342" s="36" t="s">
        <v>41</v>
      </c>
      <c r="F342" s="36" t="s">
        <v>24</v>
      </c>
      <c r="G342" s="24" t="s">
        <v>22</v>
      </c>
      <c r="H342" s="24" t="s">
        <v>22</v>
      </c>
      <c r="I342" s="24" t="s">
        <v>22</v>
      </c>
      <c r="J342" s="24" t="s">
        <v>22</v>
      </c>
      <c r="K342" s="21">
        <v>45419</v>
      </c>
      <c r="L342" s="23">
        <f>(K342-C342)</f>
        <v>14</v>
      </c>
      <c r="M342" s="25"/>
      <c r="N342" s="23"/>
      <c r="O342" s="23"/>
      <c r="P342" s="26">
        <f>IF(NOT(ISBLANK(O342)), (O342 - C342) * 1,
IF(NOT(ISBLANK(N342)), (N342 - C342) * 1,
IF(NOT(ISBLANK(M342)), (M342 - C342) * 1,
IF(NOT(ISBLANK(K342)), (K342 - C342) * 1, ""))))</f>
        <v>14</v>
      </c>
      <c r="Q342" s="24"/>
    </row>
    <row r="343" spans="1:17">
      <c r="A343" s="10" t="s">
        <v>18</v>
      </c>
      <c r="B343" s="29">
        <v>81182</v>
      </c>
      <c r="C343" s="21">
        <v>45406</v>
      </c>
      <c r="D343" s="22">
        <v>45426</v>
      </c>
      <c r="E343" s="36" t="s">
        <v>53</v>
      </c>
      <c r="F343" s="36" t="s">
        <v>54</v>
      </c>
      <c r="G343" s="24" t="s">
        <v>22</v>
      </c>
      <c r="H343" s="24" t="s">
        <v>21</v>
      </c>
      <c r="I343" s="24" t="s">
        <v>22</v>
      </c>
      <c r="J343" s="24" t="s">
        <v>22</v>
      </c>
      <c r="K343" s="21">
        <v>45422</v>
      </c>
      <c r="L343" s="23">
        <f>(K343-C343)</f>
        <v>16</v>
      </c>
      <c r="M343" s="25"/>
      <c r="N343" s="23"/>
      <c r="O343" s="23"/>
      <c r="P343" s="26">
        <f>IF(NOT(ISBLANK(O343)), (O343 - C343) * 1,
IF(NOT(ISBLANK(N343)), (N343 - C343) * 1,
IF(NOT(ISBLANK(M343)), (M343 - C343) * 1,
IF(NOT(ISBLANK(K343)), (K343 - C343) * 1, ""))))</f>
        <v>16</v>
      </c>
      <c r="Q343" s="24" t="s">
        <v>34</v>
      </c>
    </row>
    <row r="344" spans="1:17">
      <c r="A344" s="10" t="s">
        <v>18</v>
      </c>
      <c r="B344" s="29">
        <v>81183</v>
      </c>
      <c r="C344" s="21">
        <v>45406</v>
      </c>
      <c r="D344" s="22">
        <v>45426</v>
      </c>
      <c r="E344" s="36" t="s">
        <v>28</v>
      </c>
      <c r="F344" s="36" t="s">
        <v>20</v>
      </c>
      <c r="G344" s="24" t="s">
        <v>22</v>
      </c>
      <c r="H344" s="24" t="s">
        <v>21</v>
      </c>
      <c r="I344" s="24" t="s">
        <v>22</v>
      </c>
      <c r="J344" s="24" t="s">
        <v>22</v>
      </c>
      <c r="K344" s="21">
        <v>45412</v>
      </c>
      <c r="L344" s="23">
        <f>(K344-C344)</f>
        <v>6</v>
      </c>
      <c r="M344" s="25"/>
      <c r="N344" s="23"/>
      <c r="O344" s="23"/>
      <c r="P344" s="26">
        <f>IF(NOT(ISBLANK(O344)), (O344 - C344) * 1,
IF(NOT(ISBLANK(N344)), (N344 - C344) * 1,
IF(NOT(ISBLANK(M344)), (M344 - C344) * 1,
IF(NOT(ISBLANK(K344)), (K344 - C344) * 1, ""))))</f>
        <v>6</v>
      </c>
      <c r="Q344" s="24" t="s">
        <v>34</v>
      </c>
    </row>
    <row r="345" spans="1:17">
      <c r="A345" s="10" t="s">
        <v>18</v>
      </c>
      <c r="B345" s="29">
        <v>81198</v>
      </c>
      <c r="C345" s="21">
        <v>45407</v>
      </c>
      <c r="D345" s="22">
        <v>45427</v>
      </c>
      <c r="E345" s="36" t="s">
        <v>31</v>
      </c>
      <c r="F345" s="36" t="s">
        <v>20</v>
      </c>
      <c r="G345" s="24" t="s">
        <v>22</v>
      </c>
      <c r="H345" s="24" t="s">
        <v>21</v>
      </c>
      <c r="I345" s="24" t="s">
        <v>21</v>
      </c>
      <c r="J345" s="24" t="s">
        <v>22</v>
      </c>
      <c r="K345" s="21">
        <v>45412</v>
      </c>
      <c r="L345" s="23">
        <f>(K345-C345)</f>
        <v>5</v>
      </c>
      <c r="M345" s="25"/>
      <c r="N345" s="23"/>
      <c r="O345" s="23"/>
      <c r="P345" s="26">
        <f>IF(NOT(ISBLANK(O345)), (O345 - C345) * 1,
IF(NOT(ISBLANK(N345)), (N345 - C345) * 1,
IF(NOT(ISBLANK(M345)), (M345 - C345) * 1,
IF(NOT(ISBLANK(K345)), (K345 - C345) * 1, ""))))</f>
        <v>5</v>
      </c>
      <c r="Q345" s="34" t="s">
        <v>57</v>
      </c>
    </row>
    <row r="346" spans="1:17">
      <c r="A346" s="10" t="s">
        <v>18</v>
      </c>
      <c r="B346" s="29">
        <v>81199</v>
      </c>
      <c r="C346" s="21">
        <v>45407</v>
      </c>
      <c r="D346" s="22">
        <v>45427</v>
      </c>
      <c r="E346" s="36" t="s">
        <v>31</v>
      </c>
      <c r="F346" s="36" t="s">
        <v>40</v>
      </c>
      <c r="G346" s="24" t="s">
        <v>22</v>
      </c>
      <c r="H346" s="24" t="s">
        <v>22</v>
      </c>
      <c r="I346" s="24" t="s">
        <v>22</v>
      </c>
      <c r="J346" s="24" t="s">
        <v>22</v>
      </c>
      <c r="K346" s="21">
        <v>45412</v>
      </c>
      <c r="L346" s="23">
        <f>(K346-C346)</f>
        <v>5</v>
      </c>
      <c r="M346" s="25"/>
      <c r="N346" s="23"/>
      <c r="O346" s="23"/>
      <c r="P346" s="26">
        <f>IF(NOT(ISBLANK(O346)), (O346 - C346) * 1,
IF(NOT(ISBLANK(N346)), (N346 - C346) * 1,
IF(NOT(ISBLANK(M346)), (M346 - C346) * 1,
IF(NOT(ISBLANK(K346)), (K346 - C346) * 1, ""))))</f>
        <v>5</v>
      </c>
      <c r="Q346" s="24"/>
    </row>
    <row r="347" spans="1:17">
      <c r="A347" s="10" t="s">
        <v>18</v>
      </c>
      <c r="B347" s="29">
        <v>81200</v>
      </c>
      <c r="C347" s="21">
        <v>45407</v>
      </c>
      <c r="D347" s="22">
        <v>45427</v>
      </c>
      <c r="E347" s="36" t="s">
        <v>28</v>
      </c>
      <c r="F347" s="36" t="s">
        <v>20</v>
      </c>
      <c r="G347" s="24" t="s">
        <v>22</v>
      </c>
      <c r="H347" s="24" t="s">
        <v>21</v>
      </c>
      <c r="I347" s="24" t="s">
        <v>21</v>
      </c>
      <c r="J347" s="24" t="s">
        <v>22</v>
      </c>
      <c r="K347" s="21">
        <v>45412</v>
      </c>
      <c r="L347" s="23">
        <f>(K347-C347)</f>
        <v>5</v>
      </c>
      <c r="M347" s="25"/>
      <c r="N347" s="23"/>
      <c r="O347" s="23"/>
      <c r="P347" s="26">
        <f>IF(NOT(ISBLANK(O347)), (O347 - C347) * 1,
IF(NOT(ISBLANK(N347)), (N347 - C347) * 1,
IF(NOT(ISBLANK(M347)), (M347 - C347) * 1,
IF(NOT(ISBLANK(K347)), (K347 - C347) * 1, ""))))</f>
        <v>5</v>
      </c>
      <c r="Q347" s="34" t="s">
        <v>57</v>
      </c>
    </row>
    <row r="348" spans="1:17">
      <c r="A348" s="10" t="s">
        <v>18</v>
      </c>
      <c r="B348" s="29">
        <v>81209</v>
      </c>
      <c r="C348" s="21">
        <v>45407</v>
      </c>
      <c r="D348" s="22">
        <v>45427</v>
      </c>
      <c r="E348" s="36" t="s">
        <v>51</v>
      </c>
      <c r="F348" s="36" t="s">
        <v>47</v>
      </c>
      <c r="G348" s="24" t="s">
        <v>22</v>
      </c>
      <c r="H348" s="24" t="s">
        <v>22</v>
      </c>
      <c r="I348" s="24" t="s">
        <v>22</v>
      </c>
      <c r="J348" s="24" t="s">
        <v>22</v>
      </c>
      <c r="K348" s="21">
        <v>45427</v>
      </c>
      <c r="L348" s="23">
        <f>(K348-C348)</f>
        <v>20</v>
      </c>
      <c r="M348" s="25"/>
      <c r="N348" s="23"/>
      <c r="O348" s="23"/>
      <c r="P348" s="26">
        <f>IF(NOT(ISBLANK(O348)), (O348 - C348) * 1,
IF(NOT(ISBLANK(N348)), (N348 - C348) * 1,
IF(NOT(ISBLANK(M348)), (M348 - C348) * 1,
IF(NOT(ISBLANK(K348)), (K348 - C348) * 1, ""))))</f>
        <v>20</v>
      </c>
      <c r="Q348" s="24"/>
    </row>
    <row r="349" spans="1:17">
      <c r="A349" s="10" t="s">
        <v>18</v>
      </c>
      <c r="B349" s="29">
        <v>81213</v>
      </c>
      <c r="C349" s="21">
        <v>45408</v>
      </c>
      <c r="D349" s="22">
        <v>45432</v>
      </c>
      <c r="E349" s="36" t="s">
        <v>51</v>
      </c>
      <c r="F349" s="36" t="s">
        <v>47</v>
      </c>
      <c r="G349" s="24" t="s">
        <v>22</v>
      </c>
      <c r="H349" s="24" t="s">
        <v>22</v>
      </c>
      <c r="I349" s="24" t="s">
        <v>22</v>
      </c>
      <c r="J349" s="24" t="s">
        <v>22</v>
      </c>
      <c r="K349" s="21">
        <v>45427</v>
      </c>
      <c r="L349" s="23">
        <f>(K349-C349)</f>
        <v>19</v>
      </c>
      <c r="M349" s="25"/>
      <c r="N349" s="23"/>
      <c r="O349" s="23"/>
      <c r="P349" s="26">
        <f>IF(NOT(ISBLANK(O349)), (O349 - C349) * 1,
IF(NOT(ISBLANK(N349)), (N349 - C349) * 1,
IF(NOT(ISBLANK(M349)), (M349 - C349) * 1,
IF(NOT(ISBLANK(K349)), (K349 - C349) * 1, ""))))</f>
        <v>19</v>
      </c>
      <c r="Q349" s="24"/>
    </row>
    <row r="350" spans="1:17">
      <c r="A350" s="10" t="s">
        <v>18</v>
      </c>
      <c r="B350" s="29">
        <v>81215</v>
      </c>
      <c r="C350" s="21">
        <v>45408</v>
      </c>
      <c r="D350" s="22">
        <v>45432</v>
      </c>
      <c r="E350" s="36" t="s">
        <v>51</v>
      </c>
      <c r="F350" s="36" t="s">
        <v>47</v>
      </c>
      <c r="G350" s="24" t="s">
        <v>22</v>
      </c>
      <c r="H350" s="24" t="s">
        <v>22</v>
      </c>
      <c r="I350" s="24" t="s">
        <v>22</v>
      </c>
      <c r="J350" s="24" t="s">
        <v>22</v>
      </c>
      <c r="K350" s="21">
        <v>45427</v>
      </c>
      <c r="L350" s="23">
        <f>(K350-C350)</f>
        <v>19</v>
      </c>
      <c r="M350" s="25"/>
      <c r="N350" s="23"/>
      <c r="O350" s="23"/>
      <c r="P350" s="26">
        <f>IF(NOT(ISBLANK(O350)), (O350 - C350) * 1,
IF(NOT(ISBLANK(N350)), (N350 - C350) * 1,
IF(NOT(ISBLANK(M350)), (M350 - C350) * 1,
IF(NOT(ISBLANK(K350)), (K350 - C350) * 1, ""))))</f>
        <v>19</v>
      </c>
      <c r="Q350" s="24"/>
    </row>
    <row r="351" spans="1:17">
      <c r="A351" s="10" t="s">
        <v>18</v>
      </c>
      <c r="B351" s="29">
        <v>81216</v>
      </c>
      <c r="C351" s="21">
        <v>45408</v>
      </c>
      <c r="D351" s="22">
        <v>45432</v>
      </c>
      <c r="E351" s="36" t="s">
        <v>51</v>
      </c>
      <c r="F351" s="36" t="s">
        <v>47</v>
      </c>
      <c r="G351" s="24" t="s">
        <v>22</v>
      </c>
      <c r="H351" s="24" t="s">
        <v>22</v>
      </c>
      <c r="I351" s="24" t="s">
        <v>22</v>
      </c>
      <c r="J351" s="24" t="s">
        <v>22</v>
      </c>
      <c r="K351" s="21">
        <v>45427</v>
      </c>
      <c r="L351" s="23">
        <f>(K351-C351)</f>
        <v>19</v>
      </c>
      <c r="M351" s="25"/>
      <c r="N351" s="23"/>
      <c r="O351" s="23"/>
      <c r="P351" s="26">
        <f>IF(NOT(ISBLANK(O351)), (O351 - C351) * 1,
IF(NOT(ISBLANK(N351)), (N351 - C351) * 1,
IF(NOT(ISBLANK(M351)), (M351 - C351) * 1,
IF(NOT(ISBLANK(K351)), (K351 - C351) * 1, ""))))</f>
        <v>19</v>
      </c>
      <c r="Q351" s="24"/>
    </row>
    <row r="352" spans="1:17">
      <c r="A352" s="10" t="s">
        <v>18</v>
      </c>
      <c r="B352" s="29">
        <v>81250</v>
      </c>
      <c r="C352" s="21">
        <v>45408</v>
      </c>
      <c r="D352" s="22">
        <v>45432</v>
      </c>
      <c r="E352" s="36" t="s">
        <v>32</v>
      </c>
      <c r="F352" s="36" t="s">
        <v>95</v>
      </c>
      <c r="G352" s="24" t="s">
        <v>22</v>
      </c>
      <c r="H352" s="24" t="s">
        <v>22</v>
      </c>
      <c r="I352" s="24" t="s">
        <v>22</v>
      </c>
      <c r="J352" s="24" t="s">
        <v>22</v>
      </c>
      <c r="K352" s="21">
        <v>45412</v>
      </c>
      <c r="L352" s="23">
        <f>(K352-C352)</f>
        <v>4</v>
      </c>
      <c r="M352" s="25"/>
      <c r="N352" s="23"/>
      <c r="O352" s="23"/>
      <c r="P352" s="26">
        <f>IF(NOT(ISBLANK(O352)), (O352 - C352) * 1,
IF(NOT(ISBLANK(N352)), (N352 - C352) * 1,
IF(NOT(ISBLANK(M352)), (M352 - C352) * 1,
IF(NOT(ISBLANK(K352)), (K352 - C352) * 1, ""))))</f>
        <v>4</v>
      </c>
      <c r="Q352" s="24"/>
    </row>
    <row r="353" spans="1:18">
      <c r="A353" s="10" t="s">
        <v>18</v>
      </c>
      <c r="B353" s="29">
        <v>81336</v>
      </c>
      <c r="C353" s="35">
        <v>45415</v>
      </c>
      <c r="D353" s="22">
        <v>45439</v>
      </c>
      <c r="E353" s="36" t="s">
        <v>76</v>
      </c>
      <c r="F353" s="36" t="s">
        <v>47</v>
      </c>
      <c r="G353" s="24" t="s">
        <v>22</v>
      </c>
      <c r="H353" s="24" t="s">
        <v>22</v>
      </c>
      <c r="I353" s="24" t="s">
        <v>22</v>
      </c>
      <c r="J353" s="24" t="s">
        <v>22</v>
      </c>
      <c r="K353" s="21">
        <v>45436</v>
      </c>
      <c r="L353" s="23">
        <f>(K353-C353)</f>
        <v>21</v>
      </c>
      <c r="M353" s="25"/>
      <c r="N353" s="23"/>
      <c r="O353" s="23"/>
      <c r="P353" s="26">
        <f>IF(NOT(ISBLANK(O353)), (O353 - C353) * 1,
IF(NOT(ISBLANK(N353)), (N353 - C353) * 1,
IF(NOT(ISBLANK(M353)), (M353 - C353) * 1,
IF(NOT(ISBLANK(K353)), (K353 - C353) * 1, ""))))</f>
        <v>21</v>
      </c>
      <c r="Q353" s="24"/>
    </row>
    <row r="354" spans="1:18">
      <c r="A354" s="10" t="s">
        <v>18</v>
      </c>
      <c r="B354" s="29">
        <v>81339</v>
      </c>
      <c r="C354" s="35">
        <v>45419</v>
      </c>
      <c r="D354" s="22">
        <v>45439</v>
      </c>
      <c r="E354" s="36" t="s">
        <v>76</v>
      </c>
      <c r="F354" s="36" t="s">
        <v>47</v>
      </c>
      <c r="G354" s="24" t="s">
        <v>22</v>
      </c>
      <c r="H354" s="24" t="s">
        <v>22</v>
      </c>
      <c r="I354" s="24" t="s">
        <v>22</v>
      </c>
      <c r="J354" s="24" t="s">
        <v>22</v>
      </c>
      <c r="K354" s="21">
        <v>45436</v>
      </c>
      <c r="L354" s="23">
        <f>(K354-C354)</f>
        <v>17</v>
      </c>
      <c r="M354" s="25"/>
      <c r="N354" s="23"/>
      <c r="O354" s="23"/>
      <c r="P354" s="26">
        <f>IF(NOT(ISBLANK(O354)), (O354 - C354) * 1,
IF(NOT(ISBLANK(N354)), (N354 - C354) * 1,
IF(NOT(ISBLANK(M354)), (M354 - C354) * 1,
IF(NOT(ISBLANK(K354)), (K354 - C354) * 1, ""))))</f>
        <v>17</v>
      </c>
      <c r="Q354" s="24"/>
    </row>
    <row r="355" spans="1:18">
      <c r="A355" s="10" t="s">
        <v>18</v>
      </c>
      <c r="B355" s="29">
        <v>81364</v>
      </c>
      <c r="C355" s="35">
        <v>45412</v>
      </c>
      <c r="D355" s="51">
        <v>45433</v>
      </c>
      <c r="E355" s="36" t="s">
        <v>51</v>
      </c>
      <c r="F355" s="36" t="s">
        <v>47</v>
      </c>
      <c r="G355" s="24" t="s">
        <v>22</v>
      </c>
      <c r="H355" s="24" t="s">
        <v>22</v>
      </c>
      <c r="I355" s="24" t="s">
        <v>22</v>
      </c>
      <c r="J355" s="24" t="s">
        <v>22</v>
      </c>
      <c r="K355" s="21">
        <v>45432</v>
      </c>
      <c r="L355" s="23">
        <f>(K355-C355)</f>
        <v>20</v>
      </c>
      <c r="M355" s="25"/>
      <c r="N355" s="23"/>
      <c r="O355" s="23"/>
      <c r="P355" s="26">
        <f>IF(NOT(ISBLANK(O355)), (O355 - C355) * 1,
IF(NOT(ISBLANK(N355)), (N355 - C355) * 1,
IF(NOT(ISBLANK(M355)), (M355 - C355) * 1,
IF(NOT(ISBLANK(K355)), (K355 - C355) * 1, ""))))</f>
        <v>20</v>
      </c>
      <c r="Q355" s="24"/>
      <c r="R355" s="24"/>
    </row>
    <row r="356" spans="1:18">
      <c r="A356" s="10" t="s">
        <v>18</v>
      </c>
      <c r="B356" s="29">
        <v>81418</v>
      </c>
      <c r="C356" s="35">
        <v>45414</v>
      </c>
      <c r="D356" s="22">
        <v>45434</v>
      </c>
      <c r="E356" s="36" t="s">
        <v>61</v>
      </c>
      <c r="F356" s="36" t="s">
        <v>68</v>
      </c>
      <c r="G356" s="24" t="s">
        <v>21</v>
      </c>
      <c r="H356" s="24" t="s">
        <v>22</v>
      </c>
      <c r="I356" s="24" t="s">
        <v>22</v>
      </c>
      <c r="J356" s="24" t="s">
        <v>22</v>
      </c>
      <c r="K356" s="21">
        <v>45439</v>
      </c>
      <c r="L356" s="23">
        <f>(K356-C356)</f>
        <v>25</v>
      </c>
      <c r="M356" s="25"/>
      <c r="N356" s="23"/>
      <c r="O356" s="23"/>
      <c r="P356" s="26">
        <f>IF(NOT(ISBLANK(O356)), (O356 - C356) * 1,
IF(NOT(ISBLANK(N356)), (N356 - C356) * 1,
IF(NOT(ISBLANK(M356)), (M356 - C356) * 1,
IF(NOT(ISBLANK(K356)), (K356 - C356) * 1, ""))))</f>
        <v>25</v>
      </c>
      <c r="Q356" s="24"/>
    </row>
    <row r="357" spans="1:18">
      <c r="A357" s="10" t="s">
        <v>18</v>
      </c>
      <c r="B357" s="29">
        <v>81445</v>
      </c>
      <c r="C357" s="35">
        <v>45416</v>
      </c>
      <c r="D357" s="22">
        <v>45439</v>
      </c>
      <c r="E357" s="36" t="s">
        <v>28</v>
      </c>
      <c r="F357" s="36" t="s">
        <v>38</v>
      </c>
      <c r="G357" s="24" t="s">
        <v>21</v>
      </c>
      <c r="H357" s="24" t="s">
        <v>22</v>
      </c>
      <c r="I357" s="24" t="s">
        <v>22</v>
      </c>
      <c r="J357" s="24" t="s">
        <v>22</v>
      </c>
      <c r="K357" s="21">
        <v>45441</v>
      </c>
      <c r="L357" s="23">
        <f>(K357-C357)</f>
        <v>25</v>
      </c>
      <c r="M357" s="25"/>
      <c r="N357" s="23"/>
      <c r="O357" s="23"/>
      <c r="P357" s="26">
        <f>IF(NOT(ISBLANK(O357)), (O357 - C357) * 1,
IF(NOT(ISBLANK(N357)), (N357 - C357) * 1,
IF(NOT(ISBLANK(M357)), (M357 - C357) * 1,
IF(NOT(ISBLANK(K357)), (K357 - C357) * 1, ""))))</f>
        <v>25</v>
      </c>
      <c r="Q357" s="24"/>
    </row>
    <row r="358" spans="1:18">
      <c r="A358" s="10" t="s">
        <v>18</v>
      </c>
      <c r="B358" s="29">
        <v>81446</v>
      </c>
      <c r="C358" s="35">
        <v>45417</v>
      </c>
      <c r="D358" s="22">
        <v>45439</v>
      </c>
      <c r="E358" s="36" t="s">
        <v>83</v>
      </c>
      <c r="F358" s="36" t="s">
        <v>43</v>
      </c>
      <c r="G358" s="24" t="s">
        <v>22</v>
      </c>
      <c r="H358" s="24" t="s">
        <v>22</v>
      </c>
      <c r="I358" s="24" t="s">
        <v>22</v>
      </c>
      <c r="J358" s="24" t="s">
        <v>22</v>
      </c>
      <c r="K358" s="21">
        <v>45439</v>
      </c>
      <c r="L358" s="23">
        <f>(K358-C358)</f>
        <v>22</v>
      </c>
      <c r="M358" s="25"/>
      <c r="N358" s="23"/>
      <c r="O358" s="23"/>
      <c r="P358" s="26">
        <f>IF(NOT(ISBLANK(O358)), (O358 - C358) * 1,
IF(NOT(ISBLANK(N358)), (N358 - C358) * 1,
IF(NOT(ISBLANK(M358)), (M358 - C358) * 1,
IF(NOT(ISBLANK(K358)), (K358 - C358) * 1, ""))))</f>
        <v>22</v>
      </c>
      <c r="Q358" s="24"/>
    </row>
    <row r="359" spans="1:18">
      <c r="A359" s="10" t="s">
        <v>18</v>
      </c>
      <c r="B359" s="29">
        <v>81464</v>
      </c>
      <c r="C359" s="35">
        <v>45418</v>
      </c>
      <c r="D359" s="22">
        <v>45439</v>
      </c>
      <c r="E359" s="36" t="s">
        <v>92</v>
      </c>
      <c r="F359" s="36" t="s">
        <v>68</v>
      </c>
      <c r="G359" s="24" t="s">
        <v>21</v>
      </c>
      <c r="H359" s="24" t="s">
        <v>22</v>
      </c>
      <c r="I359" s="24" t="s">
        <v>22</v>
      </c>
      <c r="J359" s="24" t="s">
        <v>22</v>
      </c>
      <c r="K359" s="21">
        <v>45447</v>
      </c>
      <c r="L359" s="23">
        <f>(K359-C359)</f>
        <v>29</v>
      </c>
      <c r="M359" s="25"/>
      <c r="N359" s="23"/>
      <c r="O359" s="23"/>
      <c r="P359" s="26">
        <f>IF(NOT(ISBLANK(O359)), (O359 - C359) * 1,
IF(NOT(ISBLANK(N359)), (N359 - C359) * 1,
IF(NOT(ISBLANK(M359)), (M359 - C359) * 1,
IF(NOT(ISBLANK(K359)), (K359 - C359) * 1, ""))))</f>
        <v>29</v>
      </c>
      <c r="Q359" s="24"/>
    </row>
    <row r="360" spans="1:18">
      <c r="A360" s="10" t="s">
        <v>18</v>
      </c>
      <c r="B360" s="29">
        <v>81467</v>
      </c>
      <c r="C360" s="35">
        <v>45418</v>
      </c>
      <c r="D360" s="22">
        <v>45439</v>
      </c>
      <c r="E360" s="36" t="s">
        <v>28</v>
      </c>
      <c r="F360" s="36" t="s">
        <v>26</v>
      </c>
      <c r="G360" s="24" t="s">
        <v>22</v>
      </c>
      <c r="H360" s="24" t="s">
        <v>21</v>
      </c>
      <c r="I360" s="24" t="s">
        <v>22</v>
      </c>
      <c r="J360" s="24" t="s">
        <v>22</v>
      </c>
      <c r="K360" s="21">
        <v>45432</v>
      </c>
      <c r="L360" s="23">
        <f>(K360-C360)</f>
        <v>14</v>
      </c>
      <c r="M360" s="25"/>
      <c r="N360" s="23"/>
      <c r="O360" s="23"/>
      <c r="P360" s="26">
        <f>IF(NOT(ISBLANK(O360)), (O360 - C360) * 1,
IF(NOT(ISBLANK(N360)), (N360 - C360) * 1,
IF(NOT(ISBLANK(M360)), (M360 - C360) * 1,
IF(NOT(ISBLANK(K360)), (K360 - C360) * 1, ""))))</f>
        <v>14</v>
      </c>
      <c r="Q360" s="24" t="s">
        <v>34</v>
      </c>
    </row>
    <row r="361" spans="1:18">
      <c r="A361" s="10" t="s">
        <v>18</v>
      </c>
      <c r="B361" s="29">
        <v>81546</v>
      </c>
      <c r="C361" s="35">
        <v>45421</v>
      </c>
      <c r="D361" s="22">
        <v>45441</v>
      </c>
      <c r="E361" s="36" t="s">
        <v>31</v>
      </c>
      <c r="F361" s="36" t="s">
        <v>20</v>
      </c>
      <c r="G361" s="24" t="s">
        <v>22</v>
      </c>
      <c r="H361" s="24" t="s">
        <v>22</v>
      </c>
      <c r="I361" s="24" t="s">
        <v>22</v>
      </c>
      <c r="J361" s="24" t="s">
        <v>22</v>
      </c>
      <c r="K361" s="21">
        <v>45440</v>
      </c>
      <c r="L361" s="23">
        <f>(K361-C361)</f>
        <v>19</v>
      </c>
      <c r="M361" s="25"/>
      <c r="N361" s="23"/>
      <c r="O361" s="23"/>
      <c r="P361" s="26">
        <f>IF(NOT(ISBLANK(O361)), (O361 - C361) * 1,
IF(NOT(ISBLANK(N361)), (N361 - C361) * 1,
IF(NOT(ISBLANK(M361)), (M361 - C361) * 1,
IF(NOT(ISBLANK(K361)), (K361 - C361) * 1, ""))))</f>
        <v>19</v>
      </c>
      <c r="Q361" s="24"/>
    </row>
    <row r="362" spans="1:18">
      <c r="A362" s="10" t="s">
        <v>18</v>
      </c>
      <c r="B362" s="29">
        <v>81703</v>
      </c>
      <c r="C362" s="35">
        <v>45432</v>
      </c>
      <c r="D362" s="22">
        <v>45453</v>
      </c>
      <c r="E362" s="36" t="s">
        <v>28</v>
      </c>
      <c r="F362" s="36" t="s">
        <v>26</v>
      </c>
      <c r="G362" s="24" t="s">
        <v>22</v>
      </c>
      <c r="H362" s="24" t="s">
        <v>22</v>
      </c>
      <c r="I362" s="24" t="s">
        <v>22</v>
      </c>
      <c r="J362" s="24" t="s">
        <v>22</v>
      </c>
      <c r="K362" s="21">
        <v>45435</v>
      </c>
      <c r="L362" s="23">
        <f>(K362-C362)</f>
        <v>3</v>
      </c>
      <c r="M362" s="25"/>
      <c r="N362" s="23"/>
      <c r="O362" s="23"/>
      <c r="P362" s="26">
        <f>IF(NOT(ISBLANK(O362)), (O362 - C362) * 1,
IF(NOT(ISBLANK(N362)), (N362 - C362) * 1,
IF(NOT(ISBLANK(M362)), (M362 - C362) * 1,
IF(NOT(ISBLANK(K362)), (K362 - C362) * 1, ""))))</f>
        <v>3</v>
      </c>
      <c r="Q362" s="24"/>
    </row>
    <row r="363" spans="1:18">
      <c r="A363" s="10" t="s">
        <v>18</v>
      </c>
      <c r="B363" s="29">
        <v>81705</v>
      </c>
      <c r="C363" s="35">
        <v>45432</v>
      </c>
      <c r="D363" s="22">
        <v>45453</v>
      </c>
      <c r="E363" s="36" t="s">
        <v>28</v>
      </c>
      <c r="F363" s="36" t="s">
        <v>26</v>
      </c>
      <c r="G363" s="24" t="s">
        <v>22</v>
      </c>
      <c r="H363" s="24" t="s">
        <v>22</v>
      </c>
      <c r="I363" s="24" t="s">
        <v>22</v>
      </c>
      <c r="J363" s="24" t="s">
        <v>22</v>
      </c>
      <c r="K363" s="21">
        <v>45435</v>
      </c>
      <c r="L363" s="23">
        <f>(K363-C363)</f>
        <v>3</v>
      </c>
      <c r="M363" s="25"/>
      <c r="N363" s="23"/>
      <c r="O363" s="23"/>
      <c r="P363" s="26">
        <f>IF(NOT(ISBLANK(O363)), (O363 - C363) * 1,
IF(NOT(ISBLANK(N363)), (N363 - C363) * 1,
IF(NOT(ISBLANK(M363)), (M363 - C363) * 1,
IF(NOT(ISBLANK(K363)), (K363 - C363) * 1, ""))))</f>
        <v>3</v>
      </c>
      <c r="Q363" s="24"/>
    </row>
    <row r="364" spans="1:18">
      <c r="A364" s="10" t="s">
        <v>18</v>
      </c>
      <c r="B364" s="29">
        <v>81714</v>
      </c>
      <c r="C364" s="35">
        <v>45432</v>
      </c>
      <c r="D364" s="22">
        <v>45453</v>
      </c>
      <c r="E364" s="36" t="s">
        <v>28</v>
      </c>
      <c r="F364" s="105" t="s">
        <v>20</v>
      </c>
      <c r="G364" s="24" t="s">
        <v>22</v>
      </c>
      <c r="H364" s="24" t="s">
        <v>21</v>
      </c>
      <c r="I364" s="24" t="s">
        <v>22</v>
      </c>
      <c r="J364" s="24" t="s">
        <v>22</v>
      </c>
      <c r="K364" s="21">
        <v>45440</v>
      </c>
      <c r="L364" s="23">
        <f>(K364-C364)</f>
        <v>8</v>
      </c>
      <c r="M364" s="25"/>
      <c r="N364" s="23"/>
      <c r="O364" s="23"/>
      <c r="P364" s="26">
        <f>IF(NOT(ISBLANK(O364)), (O364 - C364) * 1,
IF(NOT(ISBLANK(N364)), (N364 - C364) * 1,
IF(NOT(ISBLANK(M364)), (M364 - C364) * 1,
IF(NOT(ISBLANK(K364)), (K364 - C364) * 1, ""))))</f>
        <v>8</v>
      </c>
      <c r="Q364" s="36" t="s">
        <v>91</v>
      </c>
    </row>
    <row r="365" spans="1:18">
      <c r="A365" s="10" t="s">
        <v>18</v>
      </c>
      <c r="B365" s="29">
        <v>81756</v>
      </c>
      <c r="C365" s="35">
        <v>45434</v>
      </c>
      <c r="D365" s="22">
        <v>45454</v>
      </c>
      <c r="E365" s="36" t="s">
        <v>28</v>
      </c>
      <c r="F365" s="40" t="s">
        <v>26</v>
      </c>
      <c r="G365" s="24" t="s">
        <v>22</v>
      </c>
      <c r="H365" s="24" t="s">
        <v>21</v>
      </c>
      <c r="I365" s="24" t="s">
        <v>22</v>
      </c>
      <c r="J365" s="24" t="s">
        <v>22</v>
      </c>
      <c r="K365" s="21">
        <v>45439</v>
      </c>
      <c r="L365" s="23">
        <f>(K365-C365)</f>
        <v>5</v>
      </c>
      <c r="M365" s="25"/>
      <c r="N365" s="23"/>
      <c r="O365" s="23"/>
      <c r="P365" s="26">
        <f>IF(NOT(ISBLANK(O365)), (O365 - C365) * 1,
IF(NOT(ISBLANK(N365)), (N365 - C365) * 1,
IF(NOT(ISBLANK(M365)), (M365 - C365) * 1,
IF(NOT(ISBLANK(K365)), (K365 - C365) * 1, ""))))</f>
        <v>5</v>
      </c>
    </row>
    <row r="366" spans="1:18">
      <c r="A366" s="10" t="s">
        <v>18</v>
      </c>
      <c r="B366" s="29">
        <v>81757</v>
      </c>
      <c r="C366" s="35">
        <v>45434</v>
      </c>
      <c r="D366" s="22">
        <v>45454</v>
      </c>
      <c r="E366" s="36" t="s">
        <v>28</v>
      </c>
      <c r="F366" s="40" t="s">
        <v>47</v>
      </c>
      <c r="G366" s="24" t="s">
        <v>22</v>
      </c>
      <c r="H366" s="24" t="s">
        <v>22</v>
      </c>
      <c r="I366" s="24" t="s">
        <v>22</v>
      </c>
      <c r="J366" s="24" t="s">
        <v>22</v>
      </c>
      <c r="K366" s="21">
        <v>45440</v>
      </c>
      <c r="L366" s="23">
        <f>(K366-C366)</f>
        <v>6</v>
      </c>
      <c r="M366" s="25"/>
      <c r="N366" s="23"/>
      <c r="O366" s="23"/>
      <c r="P366" s="26">
        <f>IF(NOT(ISBLANK(O366)), (O366 - C366) * 1,
IF(NOT(ISBLANK(N366)), (N366 - C366) * 1,
IF(NOT(ISBLANK(M366)), (M366 - C366) * 1,
IF(NOT(ISBLANK(K366)), (K366 - C366) * 1, ""))))</f>
        <v>6</v>
      </c>
    </row>
    <row r="367" spans="1:18">
      <c r="A367" s="10" t="s">
        <v>18</v>
      </c>
      <c r="B367" s="29">
        <v>81766</v>
      </c>
      <c r="C367" s="35">
        <v>45432</v>
      </c>
      <c r="D367" s="22">
        <v>45454</v>
      </c>
      <c r="E367" s="36" t="s">
        <v>42</v>
      </c>
      <c r="F367" s="40" t="s">
        <v>47</v>
      </c>
      <c r="G367" s="24" t="s">
        <v>22</v>
      </c>
      <c r="H367" s="24" t="s">
        <v>21</v>
      </c>
      <c r="I367" s="24" t="s">
        <v>22</v>
      </c>
      <c r="J367" s="24" t="s">
        <v>22</v>
      </c>
      <c r="K367" s="21">
        <v>45447</v>
      </c>
      <c r="L367" s="23">
        <f>(K367-C367)</f>
        <v>15</v>
      </c>
      <c r="M367" s="25"/>
      <c r="N367" s="23"/>
      <c r="O367" s="23"/>
      <c r="P367" s="26">
        <f>IF(NOT(ISBLANK(O367)), (O367 - C367) * 1,
IF(NOT(ISBLANK(N367)), (N367 - C367) * 1,
IF(NOT(ISBLANK(M367)), (M367 - C367) * 1,
IF(NOT(ISBLANK(K367)), (K367 - C367) * 1, ""))))</f>
        <v>15</v>
      </c>
    </row>
    <row r="368" spans="1:18">
      <c r="A368" s="10" t="s">
        <v>18</v>
      </c>
      <c r="B368" s="29">
        <v>80818</v>
      </c>
      <c r="C368" s="35">
        <v>45437</v>
      </c>
      <c r="D368" s="22">
        <v>45460</v>
      </c>
      <c r="E368" s="36" t="s">
        <v>56</v>
      </c>
      <c r="F368" s="105" t="s">
        <v>20</v>
      </c>
      <c r="G368" s="24" t="s">
        <v>22</v>
      </c>
      <c r="H368" s="24" t="s">
        <v>22</v>
      </c>
      <c r="I368" s="24" t="s">
        <v>22</v>
      </c>
      <c r="J368" s="24" t="s">
        <v>22</v>
      </c>
      <c r="K368" s="21">
        <v>45446</v>
      </c>
      <c r="L368" s="23">
        <f>(K368-C368)</f>
        <v>9</v>
      </c>
      <c r="M368" s="25"/>
      <c r="N368" s="23"/>
      <c r="O368" s="23"/>
      <c r="P368" s="26">
        <f>IF(NOT(ISBLANK(O368)), (O368 - C368) * 1,
IF(NOT(ISBLANK(N368)), (N368 - C368) * 1,
IF(NOT(ISBLANK(M368)), (M368 - C368) * 1,
IF(NOT(ISBLANK(K368)), (K368 - C368) * 1, ""))))</f>
        <v>9</v>
      </c>
    </row>
    <row r="369" spans="1:17" ht="33" customHeight="1">
      <c r="A369" s="10" t="s">
        <v>18</v>
      </c>
      <c r="B369" s="29">
        <v>80819</v>
      </c>
      <c r="C369" s="35">
        <v>45437</v>
      </c>
      <c r="D369" s="22">
        <v>45460</v>
      </c>
      <c r="E369" s="36" t="s">
        <v>51</v>
      </c>
      <c r="F369" s="105" t="s">
        <v>20</v>
      </c>
      <c r="G369" s="24" t="s">
        <v>22</v>
      </c>
      <c r="H369" s="24" t="s">
        <v>22</v>
      </c>
      <c r="I369" s="24" t="s">
        <v>22</v>
      </c>
      <c r="J369" s="24" t="s">
        <v>22</v>
      </c>
      <c r="K369" s="21">
        <v>45439</v>
      </c>
      <c r="L369" s="23">
        <f>(K369-C369)</f>
        <v>2</v>
      </c>
      <c r="M369" s="25"/>
      <c r="N369" s="23"/>
      <c r="O369" s="23"/>
      <c r="P369" s="26">
        <f>IF(NOT(ISBLANK(O369)), (O369 - C369) * 1,
IF(NOT(ISBLANK(N369)), (N369 - C369) * 1,
IF(NOT(ISBLANK(M369)), (M369 - C369) * 1,
IF(NOT(ISBLANK(K369)), (K369 - C369) * 1, ""))))</f>
        <v>2</v>
      </c>
    </row>
    <row r="370" spans="1:17">
      <c r="A370" s="10" t="s">
        <v>18</v>
      </c>
      <c r="B370" s="29">
        <v>81919</v>
      </c>
      <c r="C370" s="35">
        <v>45443</v>
      </c>
      <c r="D370" s="22">
        <v>45467</v>
      </c>
      <c r="E370" s="36" t="s">
        <v>51</v>
      </c>
      <c r="F370" s="105" t="s">
        <v>26</v>
      </c>
      <c r="G370" s="24" t="s">
        <v>22</v>
      </c>
      <c r="H370" s="24" t="s">
        <v>21</v>
      </c>
      <c r="I370" s="24" t="s">
        <v>22</v>
      </c>
      <c r="J370" s="24" t="s">
        <v>22</v>
      </c>
      <c r="K370" s="21">
        <v>45447</v>
      </c>
      <c r="L370" s="23">
        <f>(K370-C370)</f>
        <v>4</v>
      </c>
      <c r="M370" s="25"/>
      <c r="N370" s="23"/>
      <c r="O370" s="23"/>
      <c r="P370" s="26">
        <f>IF(NOT(ISBLANK(O370)), (O370 - C370) * 1,
IF(NOT(ISBLANK(N370)), (N370 - C370) * 1,
IF(NOT(ISBLANK(M370)), (M370 - C370) * 1,
IF(NOT(ISBLANK(K370)), (K370 - C370) * 1, ""))))</f>
        <v>4</v>
      </c>
    </row>
    <row r="371" spans="1:17">
      <c r="A371" s="10" t="s">
        <v>18</v>
      </c>
      <c r="B371" s="29">
        <v>81920</v>
      </c>
      <c r="C371" s="35">
        <v>45443</v>
      </c>
      <c r="D371" s="22">
        <v>45467</v>
      </c>
      <c r="E371" s="36" t="s">
        <v>32</v>
      </c>
      <c r="F371" s="105" t="s">
        <v>43</v>
      </c>
      <c r="G371" s="24" t="s">
        <v>22</v>
      </c>
      <c r="H371" s="24" t="s">
        <v>22</v>
      </c>
      <c r="I371" s="24" t="s">
        <v>22</v>
      </c>
      <c r="J371" s="24" t="s">
        <v>22</v>
      </c>
      <c r="K371" s="21">
        <v>45461</v>
      </c>
      <c r="L371" s="23">
        <f>(K371-C371)</f>
        <v>18</v>
      </c>
      <c r="M371" s="25"/>
      <c r="N371" s="23"/>
      <c r="O371" s="23"/>
      <c r="P371" s="26">
        <f>IF(NOT(ISBLANK(O371)), (O371 - C371) * 1,
IF(NOT(ISBLANK(N371)), (N371 - C371) * 1,
IF(NOT(ISBLANK(M371)), (M371 - C371) * 1,
IF(NOT(ISBLANK(K371)), (K371 - C371) * 1, ""))))</f>
        <v>18</v>
      </c>
    </row>
    <row r="372" spans="1:17">
      <c r="A372" s="10" t="s">
        <v>18</v>
      </c>
      <c r="B372" s="29">
        <v>81946</v>
      </c>
      <c r="C372" s="35">
        <v>45446</v>
      </c>
      <c r="D372" s="22">
        <v>45467</v>
      </c>
      <c r="E372" s="36" t="s">
        <v>41</v>
      </c>
      <c r="F372" s="105" t="s">
        <v>20</v>
      </c>
      <c r="G372" s="24" t="s">
        <v>22</v>
      </c>
      <c r="H372" s="24" t="s">
        <v>22</v>
      </c>
      <c r="I372" s="24" t="s">
        <v>22</v>
      </c>
      <c r="J372" s="24" t="s">
        <v>22</v>
      </c>
      <c r="K372" s="21">
        <v>45467</v>
      </c>
      <c r="L372" s="23">
        <f>(K372-C372)</f>
        <v>21</v>
      </c>
      <c r="M372" s="25"/>
      <c r="N372" s="23"/>
      <c r="O372" s="23"/>
      <c r="P372" s="26">
        <f>IF(NOT(ISBLANK(O372)), (O372 - C372) * 1,
IF(NOT(ISBLANK(N372)), (N372 - C372) * 1,
IF(NOT(ISBLANK(M372)), (M372 - C372) * 1,
IF(NOT(ISBLANK(K372)), (K372 - C372) * 1, ""))))</f>
        <v>21</v>
      </c>
    </row>
    <row r="373" spans="1:17">
      <c r="A373" s="10" t="s">
        <v>18</v>
      </c>
      <c r="B373" s="29">
        <v>81964</v>
      </c>
      <c r="C373" s="35">
        <v>45446</v>
      </c>
      <c r="D373" s="22">
        <v>45467</v>
      </c>
      <c r="E373" s="36" t="s">
        <v>31</v>
      </c>
      <c r="F373" s="105" t="s">
        <v>40</v>
      </c>
      <c r="G373" s="24" t="s">
        <v>22</v>
      </c>
      <c r="H373" s="24" t="s">
        <v>22</v>
      </c>
      <c r="I373" s="24" t="s">
        <v>22</v>
      </c>
      <c r="J373" s="24" t="s">
        <v>22</v>
      </c>
      <c r="K373" s="21">
        <v>45467</v>
      </c>
      <c r="L373" s="23">
        <f>(K373-C373)</f>
        <v>21</v>
      </c>
      <c r="M373" s="25"/>
      <c r="N373" s="23"/>
      <c r="O373" s="23"/>
      <c r="P373" s="26">
        <f>IF(NOT(ISBLANK(O373)), (O373 - C373) * 1,
IF(NOT(ISBLANK(N373)), (N373 - C373) * 1,
IF(NOT(ISBLANK(M373)), (M373 - C373) * 1,
IF(NOT(ISBLANK(K373)), (K373 - C373) * 1, ""))))</f>
        <v>21</v>
      </c>
    </row>
    <row r="374" spans="1:17">
      <c r="A374" s="10" t="s">
        <v>18</v>
      </c>
      <c r="B374" s="29">
        <v>82091</v>
      </c>
      <c r="C374" s="35">
        <v>45453</v>
      </c>
      <c r="D374" s="22">
        <v>45474</v>
      </c>
      <c r="E374" s="36" t="s">
        <v>61</v>
      </c>
      <c r="F374" s="105" t="s">
        <v>26</v>
      </c>
      <c r="G374" s="24" t="s">
        <v>22</v>
      </c>
      <c r="H374" s="24" t="s">
        <v>22</v>
      </c>
      <c r="I374" s="24" t="s">
        <v>22</v>
      </c>
      <c r="J374" s="24" t="s">
        <v>22</v>
      </c>
      <c r="K374" s="21">
        <v>45467</v>
      </c>
      <c r="L374" s="23">
        <f>(K374-C374)</f>
        <v>14</v>
      </c>
      <c r="M374" s="25"/>
      <c r="N374" s="23"/>
      <c r="O374" s="23"/>
      <c r="P374" s="26">
        <f>IF(NOT(ISBLANK(O374)), (O374 - C374) * 1,
IF(NOT(ISBLANK(N374)), (N374 - C374) * 1,
IF(NOT(ISBLANK(M374)), (M374 - C374) * 1,
IF(NOT(ISBLANK(K374)), (K374 - C374) * 1, ""))))</f>
        <v>14</v>
      </c>
    </row>
    <row r="375" spans="1:17">
      <c r="A375" s="10" t="s">
        <v>18</v>
      </c>
      <c r="B375" s="29">
        <v>82147</v>
      </c>
      <c r="C375" s="35">
        <v>45456</v>
      </c>
      <c r="D375" s="22">
        <v>45476</v>
      </c>
      <c r="E375" s="36" t="s">
        <v>53</v>
      </c>
      <c r="F375" s="105" t="s">
        <v>96</v>
      </c>
      <c r="G375" s="24" t="s">
        <v>21</v>
      </c>
      <c r="H375" s="24" t="s">
        <v>22</v>
      </c>
      <c r="I375" s="24" t="s">
        <v>22</v>
      </c>
      <c r="J375" s="24" t="s">
        <v>22</v>
      </c>
      <c r="K375" s="21">
        <v>45483</v>
      </c>
      <c r="L375" s="23">
        <f>(K375-C375)</f>
        <v>27</v>
      </c>
      <c r="M375" s="25"/>
      <c r="N375" s="23"/>
      <c r="O375" s="23"/>
      <c r="P375" s="26">
        <f>IF(NOT(ISBLANK(O375)), (O375 - C375) * 1,
IF(NOT(ISBLANK(N375)), (N375 - C375) * 1,
IF(NOT(ISBLANK(M375)), (M375 - C375) * 1,
IF(NOT(ISBLANK(K375)), (K375 - C375) * 1, ""))))</f>
        <v>27</v>
      </c>
    </row>
    <row r="376" spans="1:17">
      <c r="A376" s="10" t="s">
        <v>18</v>
      </c>
      <c r="B376" s="29">
        <v>82243</v>
      </c>
      <c r="C376" s="35">
        <v>45461</v>
      </c>
      <c r="D376" s="22">
        <v>45483</v>
      </c>
      <c r="E376" s="36" t="s">
        <v>61</v>
      </c>
      <c r="F376" s="40" t="s">
        <v>26</v>
      </c>
      <c r="G376" s="24" t="s">
        <v>22</v>
      </c>
      <c r="H376" s="24" t="s">
        <v>22</v>
      </c>
      <c r="I376" s="24" t="s">
        <v>22</v>
      </c>
      <c r="J376" s="24" t="s">
        <v>22</v>
      </c>
      <c r="K376" s="21">
        <v>45469</v>
      </c>
      <c r="L376" s="23">
        <f>(K376-C376)</f>
        <v>8</v>
      </c>
      <c r="M376" s="25"/>
      <c r="N376" s="23"/>
      <c r="O376" s="23"/>
      <c r="P376" s="26">
        <f>IF(NOT(ISBLANK(O376)), (O376 - C376) * 1,
IF(NOT(ISBLANK(N376)), (N376 - C376) * 1,
IF(NOT(ISBLANK(M376)), (M376 - C376) * 1,
IF(NOT(ISBLANK(K376)), (K376 - C376) * 1, ""))))</f>
        <v>8</v>
      </c>
    </row>
    <row r="377" spans="1:17" ht="26.25" customHeight="1">
      <c r="A377" s="10" t="s">
        <v>18</v>
      </c>
      <c r="B377" s="29">
        <v>82387</v>
      </c>
      <c r="C377" s="35">
        <v>45467</v>
      </c>
      <c r="D377" s="22">
        <v>45488</v>
      </c>
      <c r="E377" s="34" t="s">
        <v>19</v>
      </c>
      <c r="F377" s="105" t="s">
        <v>48</v>
      </c>
      <c r="G377" s="24" t="s">
        <v>22</v>
      </c>
      <c r="H377" s="24" t="s">
        <v>22</v>
      </c>
      <c r="I377" s="24" t="s">
        <v>22</v>
      </c>
      <c r="J377" s="24" t="s">
        <v>22</v>
      </c>
      <c r="L377" s="23"/>
      <c r="M377" s="25"/>
      <c r="N377" s="23"/>
      <c r="O377" s="23"/>
      <c r="P377" s="26" t="str">
        <f>IF(NOT(ISBLANK(O377)), (O377 - C377) * 1,
IF(NOT(ISBLANK(N377)), (N377 - C377) * 1,
IF(NOT(ISBLANK(M377)), (M377 - C377) * 1,
IF(NOT(ISBLANK(K377)), (K377 - C377) * 1, ""))))</f>
        <v/>
      </c>
    </row>
    <row r="378" spans="1:17" ht="26.25" customHeight="1">
      <c r="A378" s="10" t="s">
        <v>18</v>
      </c>
      <c r="B378" s="29">
        <v>82413</v>
      </c>
      <c r="C378" s="35">
        <v>45468</v>
      </c>
      <c r="D378" s="22">
        <v>45488</v>
      </c>
      <c r="E378" s="36" t="s">
        <v>28</v>
      </c>
      <c r="F378" s="105" t="s">
        <v>47</v>
      </c>
      <c r="G378" s="24" t="s">
        <v>22</v>
      </c>
      <c r="H378" s="24" t="s">
        <v>22</v>
      </c>
      <c r="I378" s="24" t="s">
        <v>22</v>
      </c>
      <c r="J378" s="24" t="s">
        <v>22</v>
      </c>
      <c r="K378" s="21">
        <v>45490</v>
      </c>
      <c r="L378" s="23">
        <f>(K378-C378)</f>
        <v>22</v>
      </c>
      <c r="M378" s="25"/>
      <c r="N378" s="23"/>
      <c r="O378" s="23"/>
      <c r="P378" s="26">
        <f>IF(NOT(ISBLANK(O378)), (O378 - C378) * 1,
IF(NOT(ISBLANK(N378)), (N378 - C378) * 1,
IF(NOT(ISBLANK(M378)), (M378 - C378) * 1,
IF(NOT(ISBLANK(K378)), (K378 - C378) * 1, ""))))</f>
        <v>22</v>
      </c>
    </row>
    <row r="379" spans="1:17" ht="25.5" customHeight="1">
      <c r="A379" s="10" t="s">
        <v>18</v>
      </c>
      <c r="B379" s="29">
        <v>82418</v>
      </c>
      <c r="C379" s="35">
        <v>45468</v>
      </c>
      <c r="D379" s="22">
        <v>45488</v>
      </c>
      <c r="E379" s="53" t="s">
        <v>25</v>
      </c>
      <c r="F379" s="105" t="s">
        <v>20</v>
      </c>
      <c r="G379" s="24" t="s">
        <v>22</v>
      </c>
      <c r="H379" s="24" t="s">
        <v>22</v>
      </c>
      <c r="I379" s="24" t="s">
        <v>22</v>
      </c>
      <c r="J379" s="24" t="s">
        <v>22</v>
      </c>
      <c r="K379" s="21">
        <v>45490</v>
      </c>
      <c r="L379" s="23">
        <f>(K379-C379)</f>
        <v>22</v>
      </c>
      <c r="M379" s="25"/>
      <c r="N379" s="23"/>
      <c r="O379" s="23"/>
      <c r="P379" s="26">
        <f>IF(NOT(ISBLANK(O379)), (O379 - C379) * 1,
IF(NOT(ISBLANK(N379)), (N379 - C379) * 1,
IF(NOT(ISBLANK(M379)), (M379 - C379) * 1,
IF(NOT(ISBLANK(K379)), (K379 - C379) * 1, ""))))</f>
        <v>22</v>
      </c>
    </row>
    <row r="380" spans="1:17" ht="23.25" customHeight="1">
      <c r="A380" s="10" t="s">
        <v>18</v>
      </c>
      <c r="B380" s="42">
        <v>82442</v>
      </c>
      <c r="C380" s="43">
        <v>45489</v>
      </c>
      <c r="D380" s="44">
        <v>45509</v>
      </c>
      <c r="E380" s="75" t="s">
        <v>51</v>
      </c>
      <c r="F380" s="105" t="s">
        <v>26</v>
      </c>
      <c r="G380" s="24" t="s">
        <v>21</v>
      </c>
      <c r="H380" s="24" t="s">
        <v>22</v>
      </c>
      <c r="I380" s="24" t="s">
        <v>22</v>
      </c>
      <c r="J380" s="24" t="s">
        <v>22</v>
      </c>
      <c r="K380" s="21">
        <v>45510</v>
      </c>
      <c r="L380" s="23">
        <f>(K380-C380)</f>
        <v>21</v>
      </c>
      <c r="M380" s="25"/>
      <c r="N380" s="23"/>
      <c r="O380" s="23"/>
      <c r="P380" s="26">
        <f>IF(NOT(ISBLANK(O380)), (O380 - C380) * 1,
IF(NOT(ISBLANK(N380)), (N380 - C380) * 1,
IF(NOT(ISBLANK(M380)), (M380 - C380) * 1,
IF(NOT(ISBLANK(K380)), (K380 - C380) * 1, ""))))</f>
        <v>21</v>
      </c>
    </row>
    <row r="381" spans="1:17" ht="30.75" customHeight="1">
      <c r="A381" s="10" t="s">
        <v>18</v>
      </c>
      <c r="B381" s="29">
        <v>82450</v>
      </c>
      <c r="C381" s="35">
        <v>45469</v>
      </c>
      <c r="D381" s="22">
        <v>45489</v>
      </c>
      <c r="E381" s="36" t="s">
        <v>28</v>
      </c>
      <c r="F381" s="105" t="s">
        <v>43</v>
      </c>
      <c r="G381" s="24" t="s">
        <v>22</v>
      </c>
      <c r="H381" s="24" t="s">
        <v>22</v>
      </c>
      <c r="I381" s="24" t="s">
        <v>22</v>
      </c>
      <c r="J381" s="24" t="s">
        <v>22</v>
      </c>
      <c r="K381" s="21">
        <v>45499</v>
      </c>
      <c r="L381" s="23">
        <f>(K381-C381)</f>
        <v>30</v>
      </c>
      <c r="M381" s="25"/>
      <c r="N381" s="23"/>
      <c r="O381" s="23"/>
      <c r="P381" s="26">
        <f>IF(NOT(ISBLANK(O381)), (O381 - C381) * 1,
IF(NOT(ISBLANK(N381)), (N381 - C381) * 1,
IF(NOT(ISBLANK(M381)), (M381 - C381) * 1,
IF(NOT(ISBLANK(K381)), (K381 - C381) * 1, ""))))</f>
        <v>30</v>
      </c>
    </row>
    <row r="382" spans="1:17" ht="27.75" customHeight="1">
      <c r="A382" s="10" t="s">
        <v>18</v>
      </c>
      <c r="B382" s="29">
        <v>82451</v>
      </c>
      <c r="C382" s="35">
        <v>45470</v>
      </c>
      <c r="D382" s="22">
        <v>45490</v>
      </c>
      <c r="E382" s="36" t="s">
        <v>51</v>
      </c>
      <c r="F382" s="105" t="s">
        <v>20</v>
      </c>
      <c r="G382" s="24" t="s">
        <v>22</v>
      </c>
      <c r="H382" s="24" t="s">
        <v>21</v>
      </c>
      <c r="I382" s="24" t="s">
        <v>21</v>
      </c>
      <c r="J382" s="24" t="s">
        <v>21</v>
      </c>
      <c r="K382" s="21">
        <v>45485</v>
      </c>
      <c r="L382" s="23">
        <f>(K382-C382)</f>
        <v>15</v>
      </c>
      <c r="M382" s="25">
        <v>45633</v>
      </c>
      <c r="N382" s="54">
        <v>45490</v>
      </c>
      <c r="O382" s="37">
        <v>45540</v>
      </c>
      <c r="P382" s="26">
        <f>IF(NOT(ISBLANK(O382)), (O382 - C382) * 1,
IF(NOT(ISBLANK(N382)), (N382 - C382) * 1,
IF(NOT(ISBLANK(M382)), (M382 - C382) * 1,
IF(NOT(ISBLANK(K382)), (K382 - C382) * 1, ""))))</f>
        <v>70</v>
      </c>
      <c r="Q382" s="24" t="s">
        <v>78</v>
      </c>
    </row>
    <row r="383" spans="1:17" ht="25.5" customHeight="1">
      <c r="A383" s="10" t="s">
        <v>18</v>
      </c>
      <c r="B383" s="29">
        <v>82557</v>
      </c>
      <c r="C383" s="35">
        <v>45475</v>
      </c>
      <c r="D383" s="22">
        <v>45495</v>
      </c>
      <c r="E383" s="36" t="s">
        <v>28</v>
      </c>
      <c r="F383" s="105" t="s">
        <v>26</v>
      </c>
      <c r="G383" s="24" t="s">
        <v>22</v>
      </c>
      <c r="H383" s="24" t="s">
        <v>22</v>
      </c>
      <c r="I383" s="24" t="s">
        <v>22</v>
      </c>
      <c r="J383" s="24" t="s">
        <v>22</v>
      </c>
      <c r="K383" s="21">
        <v>45495</v>
      </c>
      <c r="L383" s="23">
        <f>(K383-C383)</f>
        <v>20</v>
      </c>
      <c r="M383" s="25"/>
      <c r="N383" s="54"/>
      <c r="O383" s="23"/>
      <c r="P383" s="26">
        <f>IF(NOT(ISBLANK(O383)), (O383 - C383) * 1,
IF(NOT(ISBLANK(N383)), (N383 - C383) * 1,
IF(NOT(ISBLANK(M383)), (M383 - C383) * 1,
IF(NOT(ISBLANK(K383)), (K383 - C383) * 1, ""))))</f>
        <v>20</v>
      </c>
    </row>
    <row r="384" spans="1:17" ht="24" customHeight="1">
      <c r="A384" s="10" t="s">
        <v>18</v>
      </c>
      <c r="B384" s="29">
        <v>82558</v>
      </c>
      <c r="C384" s="35">
        <v>45475</v>
      </c>
      <c r="D384" s="22">
        <v>45495</v>
      </c>
      <c r="E384" s="36" t="s">
        <v>28</v>
      </c>
      <c r="F384" s="105" t="s">
        <v>26</v>
      </c>
      <c r="G384" s="24" t="s">
        <v>22</v>
      </c>
      <c r="H384" s="24" t="s">
        <v>22</v>
      </c>
      <c r="I384" s="24" t="s">
        <v>22</v>
      </c>
      <c r="J384" s="24" t="s">
        <v>22</v>
      </c>
      <c r="K384" s="21">
        <v>45495</v>
      </c>
      <c r="L384" s="23">
        <f>(K384-C384)</f>
        <v>20</v>
      </c>
      <c r="M384" s="25"/>
      <c r="N384" s="54"/>
      <c r="O384" s="23"/>
      <c r="P384" s="26">
        <f>IF(NOT(ISBLANK(O384)), (O384 - C384) * 1,
IF(NOT(ISBLANK(N384)), (N384 - C384) * 1,
IF(NOT(ISBLANK(M384)), (M384 - C384) * 1,
IF(NOT(ISBLANK(K384)), (K384 - C384) * 1, ""))))</f>
        <v>20</v>
      </c>
    </row>
    <row r="385" spans="1:17" ht="30.75" customHeight="1">
      <c r="A385" s="10" t="s">
        <v>18</v>
      </c>
      <c r="B385" s="29">
        <v>82615</v>
      </c>
      <c r="C385" s="35">
        <v>45479</v>
      </c>
      <c r="D385" s="22">
        <v>45502</v>
      </c>
      <c r="E385" s="36" t="s">
        <v>83</v>
      </c>
      <c r="F385" s="105" t="s">
        <v>20</v>
      </c>
      <c r="G385" s="24" t="s">
        <v>22</v>
      </c>
      <c r="H385" s="24" t="s">
        <v>22</v>
      </c>
      <c r="I385" s="24" t="s">
        <v>22</v>
      </c>
      <c r="J385" s="24" t="s">
        <v>22</v>
      </c>
      <c r="K385" s="21">
        <v>45483</v>
      </c>
      <c r="L385" s="23">
        <f>(K385-C385)</f>
        <v>4</v>
      </c>
      <c r="M385" s="25"/>
      <c r="N385" s="54"/>
      <c r="O385" s="23"/>
      <c r="P385" s="26">
        <f>IF(NOT(ISBLANK(O385)), (O385 - C385) * 1,
IF(NOT(ISBLANK(N385)), (N385 - C385) * 1,
IF(NOT(ISBLANK(M385)), (M385 - C385) * 1,
IF(NOT(ISBLANK(K385)), (K385 - C385) * 1, ""))))</f>
        <v>4</v>
      </c>
    </row>
    <row r="386" spans="1:17" ht="24.75" customHeight="1">
      <c r="A386" s="10" t="s">
        <v>18</v>
      </c>
      <c r="B386" s="29">
        <v>82626</v>
      </c>
      <c r="C386" s="35">
        <v>45480</v>
      </c>
      <c r="D386" s="22">
        <v>45502</v>
      </c>
      <c r="E386" s="36" t="s">
        <v>51</v>
      </c>
      <c r="F386" s="105" t="s">
        <v>20</v>
      </c>
      <c r="G386" s="24" t="s">
        <v>22</v>
      </c>
      <c r="H386" s="24" t="s">
        <v>22</v>
      </c>
      <c r="I386" s="24" t="s">
        <v>22</v>
      </c>
      <c r="J386" s="24" t="s">
        <v>22</v>
      </c>
      <c r="K386" s="21">
        <v>45483</v>
      </c>
      <c r="L386" s="23">
        <f>(K386-C386)</f>
        <v>3</v>
      </c>
      <c r="M386" s="25"/>
      <c r="N386" s="54"/>
      <c r="O386" s="23"/>
      <c r="P386" s="26">
        <f>IF(NOT(ISBLANK(O386)), (O386 - C386) * 1,
IF(NOT(ISBLANK(N386)), (N386 - C386) * 1,
IF(NOT(ISBLANK(M386)), (M386 - C386) * 1,
IF(NOT(ISBLANK(K386)), (K386 - C386) * 1, ""))))</f>
        <v>3</v>
      </c>
    </row>
    <row r="387" spans="1:17" ht="33" customHeight="1">
      <c r="A387" s="10" t="s">
        <v>18</v>
      </c>
      <c r="B387" s="29">
        <v>82627</v>
      </c>
      <c r="C387" s="35">
        <v>45480</v>
      </c>
      <c r="D387" s="22">
        <v>45502</v>
      </c>
      <c r="E387" s="36" t="s">
        <v>51</v>
      </c>
      <c r="F387" s="105" t="s">
        <v>20</v>
      </c>
      <c r="G387" s="24" t="s">
        <v>22</v>
      </c>
      <c r="H387" s="24" t="s">
        <v>22</v>
      </c>
      <c r="I387" s="24" t="s">
        <v>22</v>
      </c>
      <c r="J387" s="24" t="s">
        <v>22</v>
      </c>
      <c r="K387" s="21">
        <v>45483</v>
      </c>
      <c r="L387" s="23">
        <f>(K387-C387)</f>
        <v>3</v>
      </c>
      <c r="M387" s="25"/>
      <c r="N387" s="54"/>
      <c r="O387" s="23"/>
      <c r="P387" s="26">
        <f>IF(NOT(ISBLANK(O387)), (O387 - C387) * 1,
IF(NOT(ISBLANK(N387)), (N387 - C387) * 1,
IF(NOT(ISBLANK(M387)), (M387 - C387) * 1,
IF(NOT(ISBLANK(K387)), (K387 - C387) * 1, ""))))</f>
        <v>3</v>
      </c>
    </row>
    <row r="388" spans="1:17" ht="27" customHeight="1">
      <c r="A388" s="10" t="s">
        <v>18</v>
      </c>
      <c r="B388" s="29">
        <v>82779</v>
      </c>
      <c r="C388" s="35">
        <v>45488</v>
      </c>
      <c r="D388" s="22">
        <v>45509</v>
      </c>
      <c r="E388" s="36" t="s">
        <v>51</v>
      </c>
      <c r="F388" s="105" t="s">
        <v>43</v>
      </c>
      <c r="G388" s="24" t="s">
        <v>22</v>
      </c>
      <c r="H388" s="24" t="s">
        <v>22</v>
      </c>
      <c r="I388" s="24" t="s">
        <v>22</v>
      </c>
      <c r="J388" s="24" t="s">
        <v>22</v>
      </c>
      <c r="K388" s="21">
        <v>45509</v>
      </c>
      <c r="L388" s="23">
        <f>(K388-C388)</f>
        <v>21</v>
      </c>
      <c r="M388" s="25"/>
      <c r="N388" s="54"/>
      <c r="O388" s="23"/>
      <c r="P388" s="26">
        <f>IF(NOT(ISBLANK(O388)), (O388 - C388) * 1,
IF(NOT(ISBLANK(N388)), (N388 - C388) * 1,
IF(NOT(ISBLANK(M388)), (M388 - C388) * 1,
IF(NOT(ISBLANK(K388)), (K388 - C388) * 1, ""))))</f>
        <v>21</v>
      </c>
    </row>
    <row r="389" spans="1:17" ht="27.75" customHeight="1">
      <c r="A389" s="10" t="s">
        <v>18</v>
      </c>
      <c r="B389" s="29">
        <v>82764</v>
      </c>
      <c r="C389" s="35">
        <v>45504</v>
      </c>
      <c r="D389" s="22">
        <v>45524</v>
      </c>
      <c r="E389" s="36" t="s">
        <v>28</v>
      </c>
      <c r="F389" s="105" t="s">
        <v>20</v>
      </c>
      <c r="G389" s="24" t="s">
        <v>22</v>
      </c>
      <c r="H389" s="24" t="s">
        <v>22</v>
      </c>
      <c r="I389" s="24" t="s">
        <v>22</v>
      </c>
      <c r="J389" s="24" t="s">
        <v>22</v>
      </c>
      <c r="K389" s="21">
        <v>45524</v>
      </c>
      <c r="L389" s="23">
        <f>(K389-C389)</f>
        <v>20</v>
      </c>
      <c r="M389" s="25"/>
      <c r="N389" s="54"/>
      <c r="O389" s="23"/>
      <c r="P389" s="26">
        <f>IF(NOT(ISBLANK(O389)), (O389 - C389) * 1,
IF(NOT(ISBLANK(N389)), (N389 - C389) * 1,
IF(NOT(ISBLANK(M389)), (M389 - C389) * 1,
IF(NOT(ISBLANK(K389)), (K389 - C389) * 1, ""))))</f>
        <v>20</v>
      </c>
    </row>
    <row r="390" spans="1:17" ht="34.5" customHeight="1">
      <c r="A390" s="10" t="s">
        <v>18</v>
      </c>
      <c r="B390" s="29">
        <v>82785</v>
      </c>
      <c r="C390" s="35">
        <v>45488</v>
      </c>
      <c r="D390" s="22">
        <v>45509</v>
      </c>
      <c r="E390" s="36" t="s">
        <v>56</v>
      </c>
      <c r="F390" s="105" t="s">
        <v>97</v>
      </c>
      <c r="G390" s="24" t="s">
        <v>22</v>
      </c>
      <c r="H390" s="24" t="s">
        <v>22</v>
      </c>
      <c r="I390" s="24" t="s">
        <v>22</v>
      </c>
      <c r="J390" s="24" t="s">
        <v>22</v>
      </c>
      <c r="K390" s="21">
        <v>45492</v>
      </c>
      <c r="L390" s="23">
        <f>(K390-C390)</f>
        <v>4</v>
      </c>
      <c r="M390" s="25"/>
      <c r="N390" s="54"/>
      <c r="O390" s="23"/>
      <c r="P390" s="26">
        <f>IF(NOT(ISBLANK(O390)), (O390 - C390) * 1,
IF(NOT(ISBLANK(N390)), (N390 - C390) * 1,
IF(NOT(ISBLANK(M390)), (M390 - C390) * 1,
IF(NOT(ISBLANK(K390)), (K390 - C390) * 1, ""))))</f>
        <v>4</v>
      </c>
    </row>
    <row r="391" spans="1:17" ht="32.25" customHeight="1">
      <c r="A391" s="10" t="s">
        <v>18</v>
      </c>
      <c r="B391" s="29">
        <v>82812</v>
      </c>
      <c r="C391" s="35">
        <v>45490</v>
      </c>
      <c r="D391" s="22">
        <v>45510</v>
      </c>
      <c r="E391" s="36" t="s">
        <v>83</v>
      </c>
      <c r="F391" s="105" t="s">
        <v>98</v>
      </c>
      <c r="G391" s="24" t="s">
        <v>21</v>
      </c>
      <c r="H391" s="24" t="s">
        <v>22</v>
      </c>
      <c r="I391" s="24" t="s">
        <v>22</v>
      </c>
      <c r="J391" s="24" t="s">
        <v>22</v>
      </c>
      <c r="K391" s="21">
        <v>45513</v>
      </c>
      <c r="L391" s="23">
        <f>(K391-C391)</f>
        <v>23</v>
      </c>
      <c r="M391" s="25"/>
      <c r="N391" s="54"/>
      <c r="O391" s="23"/>
      <c r="P391" s="26">
        <f>IF(NOT(ISBLANK(O391)), (O391 - C391) * 1,
IF(NOT(ISBLANK(N391)), (N391 - C391) * 1,
IF(NOT(ISBLANK(M391)), (M391 - C391) * 1,
IF(NOT(ISBLANK(K391)), (K391 - C391) * 1, ""))))</f>
        <v>23</v>
      </c>
    </row>
    <row r="392" spans="1:17" ht="34.5" customHeight="1">
      <c r="A392" s="10" t="s">
        <v>18</v>
      </c>
      <c r="B392" s="29">
        <v>82871</v>
      </c>
      <c r="C392" s="35">
        <v>45495</v>
      </c>
      <c r="D392" s="22">
        <v>45516</v>
      </c>
      <c r="E392" s="36" t="s">
        <v>32</v>
      </c>
      <c r="F392" s="105" t="s">
        <v>43</v>
      </c>
      <c r="G392" s="24" t="s">
        <v>22</v>
      </c>
      <c r="H392" s="24" t="s">
        <v>22</v>
      </c>
      <c r="I392" s="24" t="s">
        <v>22</v>
      </c>
      <c r="J392" s="24" t="s">
        <v>22</v>
      </c>
      <c r="K392" s="21">
        <v>45516</v>
      </c>
      <c r="L392" s="23">
        <f>(K392-C392)</f>
        <v>21</v>
      </c>
      <c r="M392" s="25"/>
      <c r="N392" s="23"/>
      <c r="O392" s="23"/>
      <c r="P392" s="26">
        <f>IF(NOT(ISBLANK(O392)), (O392 - C392) * 1,
IF(NOT(ISBLANK(N392)), (N392 - C392) * 1,
IF(NOT(ISBLANK(M392)), (M392 - C392) * 1,
IF(NOT(ISBLANK(K392)), (K392 - C392) * 1, ""))))</f>
        <v>21</v>
      </c>
    </row>
    <row r="393" spans="1:17" ht="35.25" customHeight="1">
      <c r="A393" s="10" t="s">
        <v>18</v>
      </c>
      <c r="B393" s="29">
        <v>82891</v>
      </c>
      <c r="C393" s="35">
        <v>45496</v>
      </c>
      <c r="D393" s="22">
        <v>45516</v>
      </c>
      <c r="E393" s="36" t="s">
        <v>41</v>
      </c>
      <c r="F393" s="105" t="s">
        <v>20</v>
      </c>
      <c r="G393" s="24" t="s">
        <v>22</v>
      </c>
      <c r="H393" s="24" t="s">
        <v>22</v>
      </c>
      <c r="I393" s="24" t="s">
        <v>22</v>
      </c>
      <c r="J393" s="24" t="s">
        <v>22</v>
      </c>
      <c r="K393" s="21">
        <v>45497</v>
      </c>
      <c r="L393" s="23">
        <f>(K393-C393)</f>
        <v>1</v>
      </c>
      <c r="M393" s="25"/>
      <c r="N393" s="23"/>
      <c r="O393" s="23"/>
      <c r="P393" s="26">
        <f>IF(NOT(ISBLANK(O393)), (O393 - C393) * 1,
IF(NOT(ISBLANK(N393)), (N393 - C393) * 1,
IF(NOT(ISBLANK(M393)), (M393 - C393) * 1,
IF(NOT(ISBLANK(K393)), (K393 - C393) * 1, ""))))</f>
        <v>1</v>
      </c>
    </row>
    <row r="394" spans="1:17" ht="27.75" customHeight="1">
      <c r="A394" s="10" t="s">
        <v>18</v>
      </c>
      <c r="B394" s="29">
        <v>82932</v>
      </c>
      <c r="C394" s="35">
        <v>45497</v>
      </c>
      <c r="D394" s="22">
        <v>45517</v>
      </c>
      <c r="E394" s="36" t="s">
        <v>28</v>
      </c>
      <c r="F394" s="105" t="s">
        <v>20</v>
      </c>
      <c r="G394" s="24" t="s">
        <v>22</v>
      </c>
      <c r="H394" s="24" t="s">
        <v>22</v>
      </c>
      <c r="I394" s="24" t="s">
        <v>22</v>
      </c>
      <c r="J394" s="24" t="s">
        <v>22</v>
      </c>
      <c r="K394" s="21">
        <v>45497</v>
      </c>
      <c r="L394" s="23">
        <f>(K394-C394)</f>
        <v>0</v>
      </c>
      <c r="M394" s="25"/>
      <c r="N394" s="23"/>
      <c r="O394" s="23"/>
      <c r="P394" s="26">
        <f>IF(NOT(ISBLANK(O394)), (O394 - C394) * 1,
IF(NOT(ISBLANK(N394)), (N394 - C394) * 1,
IF(NOT(ISBLANK(M394)), (M394 - C394) * 1,
IF(NOT(ISBLANK(K394)), (K394 - C394) * 1, ""))))</f>
        <v>0</v>
      </c>
    </row>
    <row r="395" spans="1:17" ht="27.75" customHeight="1">
      <c r="A395" s="10" t="s">
        <v>18</v>
      </c>
      <c r="B395" s="29">
        <v>82973</v>
      </c>
      <c r="C395" s="35">
        <v>45499</v>
      </c>
      <c r="D395" s="22">
        <v>45523</v>
      </c>
      <c r="E395" s="36" t="s">
        <v>92</v>
      </c>
      <c r="F395" s="105" t="s">
        <v>38</v>
      </c>
      <c r="G395" s="24" t="s">
        <v>22</v>
      </c>
      <c r="H395" s="24" t="s">
        <v>22</v>
      </c>
      <c r="I395" s="24" t="s">
        <v>22</v>
      </c>
      <c r="J395" s="24" t="s">
        <v>22</v>
      </c>
      <c r="K395" s="21">
        <v>45510</v>
      </c>
      <c r="L395" s="23">
        <f>(K395-C395)</f>
        <v>11</v>
      </c>
      <c r="M395" s="25"/>
      <c r="N395" s="23"/>
      <c r="O395" s="23"/>
      <c r="P395" s="26">
        <f>IF(NOT(ISBLANK(O395)), (O395 - C395) * 1,
IF(NOT(ISBLANK(N395)), (N395 - C395) * 1,
IF(NOT(ISBLANK(M395)), (M395 - C395) * 1,
IF(NOT(ISBLANK(K395)), (K395 - C395) * 1, ""))))</f>
        <v>11</v>
      </c>
    </row>
    <row r="396" spans="1:17" ht="38.25" customHeight="1">
      <c r="A396" s="10" t="s">
        <v>18</v>
      </c>
      <c r="B396" s="29">
        <v>83051</v>
      </c>
      <c r="C396" s="35">
        <v>45502</v>
      </c>
      <c r="D396" s="22">
        <v>45523</v>
      </c>
      <c r="E396" s="36" t="s">
        <v>31</v>
      </c>
      <c r="F396" s="105" t="s">
        <v>40</v>
      </c>
      <c r="G396" s="24" t="s">
        <v>22</v>
      </c>
      <c r="H396" s="24" t="s">
        <v>22</v>
      </c>
      <c r="I396" s="24" t="s">
        <v>22</v>
      </c>
      <c r="J396" s="24" t="s">
        <v>22</v>
      </c>
      <c r="K396" s="21">
        <v>45523</v>
      </c>
      <c r="L396" s="23">
        <f>(K396-C396)</f>
        <v>21</v>
      </c>
      <c r="M396" s="25"/>
      <c r="N396" s="23"/>
      <c r="O396" s="23"/>
      <c r="P396" s="26">
        <f>IF(NOT(ISBLANK(O396)), (O396 - C396) * 1,
IF(NOT(ISBLANK(N396)), (N396 - C396) * 1,
IF(NOT(ISBLANK(M396)), (M396 - C396) * 1,
IF(NOT(ISBLANK(K396)), (K396 - C396) * 1, ""))))</f>
        <v>21</v>
      </c>
    </row>
    <row r="397" spans="1:17" ht="30" customHeight="1">
      <c r="A397" s="10" t="s">
        <v>18</v>
      </c>
      <c r="B397" s="29">
        <v>83091</v>
      </c>
      <c r="C397" s="35">
        <v>45503</v>
      </c>
      <c r="D397" s="22">
        <v>45523</v>
      </c>
      <c r="E397" s="34" t="s">
        <v>76</v>
      </c>
      <c r="F397" s="105" t="s">
        <v>20</v>
      </c>
      <c r="G397" s="24" t="s">
        <v>22</v>
      </c>
      <c r="H397" s="24" t="s">
        <v>22</v>
      </c>
      <c r="I397" s="24" t="s">
        <v>22</v>
      </c>
      <c r="J397" s="24" t="s">
        <v>22</v>
      </c>
      <c r="K397" s="21">
        <v>45503</v>
      </c>
      <c r="L397" s="23">
        <f>(K397-C397)</f>
        <v>0</v>
      </c>
      <c r="M397" s="25"/>
      <c r="N397" s="23"/>
      <c r="O397" s="23"/>
      <c r="P397" s="26">
        <f>IF(NOT(ISBLANK(O397)), (O397 - C397) * 1,
IF(NOT(ISBLANK(N397)), (N397 - C397) * 1,
IF(NOT(ISBLANK(M397)), (M397 - C397) * 1,
IF(NOT(ISBLANK(K397)), (K397 - C397) * 1, ""))))</f>
        <v>0</v>
      </c>
    </row>
    <row r="398" spans="1:17" ht="31.5" customHeight="1">
      <c r="A398" s="10" t="s">
        <v>18</v>
      </c>
      <c r="B398" s="29">
        <v>83251</v>
      </c>
      <c r="C398" s="35">
        <v>45511</v>
      </c>
      <c r="D398" s="22">
        <v>45531</v>
      </c>
      <c r="E398" s="36" t="s">
        <v>28</v>
      </c>
      <c r="F398" s="105" t="s">
        <v>47</v>
      </c>
      <c r="G398" s="24" t="s">
        <v>22</v>
      </c>
      <c r="H398" s="24" t="s">
        <v>22</v>
      </c>
      <c r="I398" s="24" t="s">
        <v>22</v>
      </c>
      <c r="J398" s="24" t="s">
        <v>22</v>
      </c>
      <c r="K398" s="21">
        <v>45531</v>
      </c>
      <c r="L398" s="23">
        <f>(K398-C398)</f>
        <v>20</v>
      </c>
      <c r="M398" s="25"/>
      <c r="N398" s="23"/>
      <c r="O398" s="23"/>
      <c r="P398" s="26">
        <f>IF(NOT(ISBLANK(O398)), (O398 - C398) * 1,
IF(NOT(ISBLANK(N398)), (N398 - C398) * 1,
IF(NOT(ISBLANK(M398)), (M398 - C398) * 1,
IF(NOT(ISBLANK(K398)), (K398 - C398) * 1, ""))))</f>
        <v>20</v>
      </c>
    </row>
    <row r="399" spans="1:17" ht="24" customHeight="1">
      <c r="A399" s="10" t="s">
        <v>18</v>
      </c>
      <c r="B399" s="29">
        <v>83252</v>
      </c>
      <c r="C399" s="35">
        <v>45511</v>
      </c>
      <c r="D399" s="22">
        <v>45531</v>
      </c>
      <c r="E399" s="36" t="s">
        <v>28</v>
      </c>
      <c r="F399" s="105" t="s">
        <v>47</v>
      </c>
      <c r="G399" s="24" t="s">
        <v>22</v>
      </c>
      <c r="H399" s="24" t="s">
        <v>22</v>
      </c>
      <c r="I399" s="24" t="s">
        <v>22</v>
      </c>
      <c r="J399" s="24" t="s">
        <v>22</v>
      </c>
      <c r="K399" s="21">
        <v>45531</v>
      </c>
      <c r="L399" s="23">
        <f>(K399-C399)</f>
        <v>20</v>
      </c>
      <c r="M399" s="25"/>
      <c r="N399" s="23"/>
      <c r="O399" s="23"/>
      <c r="P399" s="26">
        <f>IF(NOT(ISBLANK(O399)), (O399 - C399) * 1,
IF(NOT(ISBLANK(N399)), (N399 - C399) * 1,
IF(NOT(ISBLANK(M399)), (M399 - C399) * 1,
IF(NOT(ISBLANK(K399)), (K399 - C399) * 1, ""))))</f>
        <v>20</v>
      </c>
      <c r="Q399" s="27"/>
    </row>
    <row r="400" spans="1:17" ht="22.5" customHeight="1">
      <c r="A400" s="10" t="s">
        <v>18</v>
      </c>
      <c r="B400" s="55">
        <v>83253</v>
      </c>
      <c r="C400" s="56">
        <v>45511</v>
      </c>
      <c r="D400" s="57">
        <v>45531</v>
      </c>
      <c r="E400" s="36" t="s">
        <v>28</v>
      </c>
      <c r="F400" s="105" t="s">
        <v>26</v>
      </c>
      <c r="G400" s="24" t="s">
        <v>22</v>
      </c>
      <c r="H400" s="24" t="s">
        <v>22</v>
      </c>
      <c r="I400" s="24" t="s">
        <v>22</v>
      </c>
      <c r="J400" s="24" t="s">
        <v>22</v>
      </c>
      <c r="K400" s="21">
        <v>45530</v>
      </c>
      <c r="L400" s="23">
        <f>(K400-C400)</f>
        <v>19</v>
      </c>
      <c r="M400" s="25"/>
      <c r="N400" s="23"/>
      <c r="O400" s="23"/>
      <c r="P400" s="26">
        <f>IF(NOT(ISBLANK(O400)), (O400 - C400) * 1,
IF(NOT(ISBLANK(N400)), (N400 - C400) * 1,
IF(NOT(ISBLANK(M400)), (M400 - C400) * 1,
IF(NOT(ISBLANK(K400)), (K400 - C400) * 1, ""))))</f>
        <v>19</v>
      </c>
      <c r="Q400" s="27"/>
    </row>
    <row r="401" spans="1:17" ht="30" customHeight="1">
      <c r="A401" s="10" t="s">
        <v>18</v>
      </c>
      <c r="B401" s="29">
        <v>83255</v>
      </c>
      <c r="C401" s="35">
        <v>45511</v>
      </c>
      <c r="D401" s="22">
        <v>45531</v>
      </c>
      <c r="E401" s="36" t="s">
        <v>28</v>
      </c>
      <c r="F401" s="105" t="s">
        <v>47</v>
      </c>
      <c r="G401" s="24" t="s">
        <v>22</v>
      </c>
      <c r="H401" s="24" t="s">
        <v>21</v>
      </c>
      <c r="I401" s="24" t="s">
        <v>21</v>
      </c>
      <c r="J401" s="24" t="s">
        <v>22</v>
      </c>
      <c r="K401" s="21">
        <v>45531</v>
      </c>
      <c r="L401" s="23">
        <f>(K401-C401)</f>
        <v>20</v>
      </c>
      <c r="M401" s="25"/>
      <c r="N401" s="23"/>
      <c r="O401" s="23"/>
      <c r="P401" s="26">
        <f>IF(NOT(ISBLANK(O401)), (O401 - C401) * 1,
IF(NOT(ISBLANK(N401)), (N401 - C401) * 1,
IF(NOT(ISBLANK(M401)), (M401 - C401) * 1,
IF(NOT(ISBLANK(K401)), (K401 - C401) * 1, ""))))</f>
        <v>20</v>
      </c>
      <c r="Q401" s="34" t="s">
        <v>57</v>
      </c>
    </row>
    <row r="402" spans="1:17" ht="35.25" customHeight="1">
      <c r="A402" s="10" t="s">
        <v>18</v>
      </c>
      <c r="B402" s="29">
        <v>83256</v>
      </c>
      <c r="C402" s="35">
        <v>45511</v>
      </c>
      <c r="D402" s="22">
        <v>45531</v>
      </c>
      <c r="E402" s="36" t="s">
        <v>28</v>
      </c>
      <c r="F402" s="105" t="s">
        <v>47</v>
      </c>
      <c r="G402" s="24" t="s">
        <v>22</v>
      </c>
      <c r="H402" s="24" t="s">
        <v>21</v>
      </c>
      <c r="I402" s="24" t="s">
        <v>22</v>
      </c>
      <c r="J402" s="24" t="s">
        <v>22</v>
      </c>
      <c r="K402" s="21">
        <v>45531</v>
      </c>
      <c r="L402" s="23">
        <f>(K402-C402)</f>
        <v>20</v>
      </c>
      <c r="M402" s="25"/>
      <c r="N402" s="23"/>
      <c r="O402" s="23"/>
      <c r="P402" s="26">
        <f>IF(NOT(ISBLANK(O402)), (O402 - C402) * 1,
IF(NOT(ISBLANK(N402)), (N402 - C402) * 1,
IF(NOT(ISBLANK(M402)), (M402 - C402) * 1,
IF(NOT(ISBLANK(K402)), (K402 - C402) * 1, ""))))</f>
        <v>20</v>
      </c>
      <c r="Q402" s="24" t="s">
        <v>34</v>
      </c>
    </row>
    <row r="403" spans="1:17" ht="46.5" customHeight="1">
      <c r="A403" s="10" t="s">
        <v>18</v>
      </c>
      <c r="B403" s="55">
        <v>83257</v>
      </c>
      <c r="C403" s="56">
        <v>45511</v>
      </c>
      <c r="D403" s="57">
        <v>45531</v>
      </c>
      <c r="E403" s="36" t="s">
        <v>28</v>
      </c>
      <c r="F403" s="105" t="s">
        <v>26</v>
      </c>
      <c r="G403" s="24" t="s">
        <v>22</v>
      </c>
      <c r="H403" s="24" t="s">
        <v>22</v>
      </c>
      <c r="I403" s="24" t="s">
        <v>22</v>
      </c>
      <c r="J403" s="24" t="s">
        <v>22</v>
      </c>
      <c r="K403" s="21">
        <v>45530</v>
      </c>
      <c r="L403" s="23">
        <f>(K403-C403)</f>
        <v>19</v>
      </c>
      <c r="M403" s="25"/>
      <c r="N403" s="23"/>
      <c r="O403" s="23"/>
      <c r="P403" s="26">
        <f>IF(NOT(ISBLANK(O403)), (O403 - C403) * 1,
IF(NOT(ISBLANK(N403)), (N403 - C403) * 1,
IF(NOT(ISBLANK(M403)), (M403 - C403) * 1,
IF(NOT(ISBLANK(K403)), (K403 - C403) * 1, ""))))</f>
        <v>19</v>
      </c>
      <c r="Q403" s="27"/>
    </row>
    <row r="404" spans="1:17" ht="33" customHeight="1">
      <c r="A404" s="10" t="s">
        <v>18</v>
      </c>
      <c r="B404" s="55">
        <v>83258</v>
      </c>
      <c r="C404" s="56">
        <v>45511</v>
      </c>
      <c r="D404" s="57">
        <v>45531</v>
      </c>
      <c r="E404" s="36" t="s">
        <v>28</v>
      </c>
      <c r="F404" s="105" t="s">
        <v>26</v>
      </c>
      <c r="G404" s="24" t="s">
        <v>22</v>
      </c>
      <c r="H404" s="24" t="s">
        <v>22</v>
      </c>
      <c r="I404" s="24" t="s">
        <v>22</v>
      </c>
      <c r="J404" s="24" t="s">
        <v>22</v>
      </c>
      <c r="K404" s="21">
        <v>45530</v>
      </c>
      <c r="L404" s="23">
        <f>(K404-C404)</f>
        <v>19</v>
      </c>
      <c r="M404" s="25"/>
      <c r="N404" s="23"/>
      <c r="O404" s="23"/>
      <c r="P404" s="26">
        <f>IF(NOT(ISBLANK(O404)), (O404 - C404) * 1,
IF(NOT(ISBLANK(N404)), (N404 - C404) * 1,
IF(NOT(ISBLANK(M404)), (M404 - C404) * 1,
IF(NOT(ISBLANK(K404)), (K404 - C404) * 1, ""))))</f>
        <v>19</v>
      </c>
      <c r="Q404" s="27"/>
    </row>
    <row r="405" spans="1:17" ht="27.75" customHeight="1">
      <c r="A405" s="10" t="s">
        <v>18</v>
      </c>
      <c r="B405" s="55">
        <v>83278</v>
      </c>
      <c r="C405" s="56">
        <v>45512</v>
      </c>
      <c r="D405" s="57">
        <v>45532</v>
      </c>
      <c r="E405" s="36" t="s">
        <v>31</v>
      </c>
      <c r="F405" s="105" t="s">
        <v>40</v>
      </c>
      <c r="G405" s="24" t="s">
        <v>22</v>
      </c>
      <c r="H405" s="24" t="s">
        <v>22</v>
      </c>
      <c r="I405" s="24" t="s">
        <v>22</v>
      </c>
      <c r="J405" s="24" t="s">
        <v>22</v>
      </c>
      <c r="K405" s="21">
        <v>45530</v>
      </c>
      <c r="L405" s="23">
        <f>(K405-C405)</f>
        <v>18</v>
      </c>
      <c r="M405" s="25"/>
      <c r="N405" s="23"/>
      <c r="O405" s="23"/>
      <c r="P405" s="26">
        <f>IF(NOT(ISBLANK(O405)), (O405 - C405) * 1,
IF(NOT(ISBLANK(N405)), (N405 - C405) * 1,
IF(NOT(ISBLANK(M405)), (M405 - C405) * 1,
IF(NOT(ISBLANK(K405)), (K405 - C405) * 1, ""))))</f>
        <v>18</v>
      </c>
      <c r="Q405" s="27"/>
    </row>
    <row r="406" spans="1:17" ht="28.5" customHeight="1">
      <c r="A406" s="10" t="s">
        <v>18</v>
      </c>
      <c r="B406" s="29">
        <v>83374</v>
      </c>
      <c r="C406" s="35">
        <v>45518</v>
      </c>
      <c r="D406" s="22">
        <v>45538</v>
      </c>
      <c r="E406" s="36" t="s">
        <v>71</v>
      </c>
      <c r="F406" s="105" t="s">
        <v>40</v>
      </c>
      <c r="G406" s="24" t="s">
        <v>22</v>
      </c>
      <c r="H406" s="24" t="s">
        <v>22</v>
      </c>
      <c r="I406" s="24" t="s">
        <v>22</v>
      </c>
      <c r="J406" s="24" t="s">
        <v>22</v>
      </c>
      <c r="K406" s="21">
        <v>45527</v>
      </c>
      <c r="L406" s="23">
        <f>(K406-C406)</f>
        <v>9</v>
      </c>
      <c r="M406" s="25"/>
      <c r="N406" s="23"/>
      <c r="O406" s="23"/>
      <c r="P406" s="26">
        <f>IF(NOT(ISBLANK(O406)), (O406 - C406) * 1,
IF(NOT(ISBLANK(N406)), (N406 - C406) * 1,
IF(NOT(ISBLANK(M406)), (M406 - C406) * 1,
IF(NOT(ISBLANK(K406)), (K406 - C406) * 1, ""))))</f>
        <v>9</v>
      </c>
      <c r="Q406" s="27"/>
    </row>
    <row r="407" spans="1:17" ht="52.5" customHeight="1">
      <c r="A407" s="10" t="s">
        <v>18</v>
      </c>
      <c r="B407" s="29">
        <v>83420</v>
      </c>
      <c r="C407" s="35">
        <v>45520</v>
      </c>
      <c r="D407" s="22">
        <v>45544</v>
      </c>
      <c r="E407" s="36" t="s">
        <v>71</v>
      </c>
      <c r="F407" s="105" t="s">
        <v>38</v>
      </c>
      <c r="G407" s="24" t="s">
        <v>22</v>
      </c>
      <c r="H407" s="24" t="s">
        <v>22</v>
      </c>
      <c r="I407" s="24" t="s">
        <v>22</v>
      </c>
      <c r="J407" s="24" t="s">
        <v>22</v>
      </c>
      <c r="K407" s="21">
        <v>45527</v>
      </c>
      <c r="L407" s="23">
        <f>(K407-C407)</f>
        <v>7</v>
      </c>
      <c r="M407" s="25"/>
      <c r="N407" s="23"/>
      <c r="O407" s="23"/>
      <c r="P407" s="26">
        <f>IF(NOT(ISBLANK(O407)), (O407 - C407) * 1,
IF(NOT(ISBLANK(N407)), (N407 - C407) * 1,
IF(NOT(ISBLANK(M407)), (M407 - C407) * 1,
IF(NOT(ISBLANK(K407)), (K407 - C407) * 1, ""))))</f>
        <v>7</v>
      </c>
      <c r="Q407" s="27"/>
    </row>
    <row r="408" spans="1:17" ht="34.5" customHeight="1">
      <c r="A408" s="10" t="s">
        <v>18</v>
      </c>
      <c r="B408" s="29">
        <v>83455</v>
      </c>
      <c r="C408" s="35">
        <v>45525</v>
      </c>
      <c r="D408" s="22">
        <v>45545</v>
      </c>
      <c r="E408" s="36" t="s">
        <v>41</v>
      </c>
      <c r="F408" s="105" t="s">
        <v>20</v>
      </c>
      <c r="G408" s="24" t="s">
        <v>22</v>
      </c>
      <c r="H408" s="24" t="s">
        <v>22</v>
      </c>
      <c r="I408" s="24" t="s">
        <v>22</v>
      </c>
      <c r="J408" s="24" t="s">
        <v>22</v>
      </c>
      <c r="K408" s="21">
        <v>45527</v>
      </c>
      <c r="L408" s="23">
        <f>(K408-C408)</f>
        <v>2</v>
      </c>
      <c r="M408" s="25"/>
      <c r="N408" s="23"/>
      <c r="O408" s="23"/>
      <c r="P408" s="26">
        <f>IF(NOT(ISBLANK(O408)), (O408 - C408) * 1,
IF(NOT(ISBLANK(N408)), (N408 - C408) * 1,
IF(NOT(ISBLANK(M408)), (M408 - C408) * 1,
IF(NOT(ISBLANK(K408)), (K408 - C408) * 1, ""))))</f>
        <v>2</v>
      </c>
      <c r="Q408" s="27"/>
    </row>
    <row r="409" spans="1:17">
      <c r="A409" s="10" t="s">
        <v>18</v>
      </c>
      <c r="B409" s="29">
        <v>83473</v>
      </c>
      <c r="C409" s="35">
        <v>45524</v>
      </c>
      <c r="D409" s="22">
        <v>45544</v>
      </c>
      <c r="E409" s="34" t="s">
        <v>99</v>
      </c>
      <c r="F409" s="105" t="s">
        <v>38</v>
      </c>
      <c r="G409" s="24" t="s">
        <v>22</v>
      </c>
      <c r="H409" s="24" t="s">
        <v>22</v>
      </c>
      <c r="I409" s="24" t="s">
        <v>22</v>
      </c>
      <c r="J409" s="24" t="s">
        <v>22</v>
      </c>
      <c r="K409" s="21">
        <v>45527</v>
      </c>
      <c r="L409" s="23">
        <f>(K409-C409)</f>
        <v>3</v>
      </c>
      <c r="M409" s="25"/>
      <c r="N409" s="23"/>
      <c r="O409" s="23"/>
      <c r="P409" s="26">
        <f>IF(NOT(ISBLANK(O409)), (O409 - C409) * 1,
IF(NOT(ISBLANK(N409)), (N409 - C409) * 1,
IF(NOT(ISBLANK(M409)), (M409 - C409) * 1,
IF(NOT(ISBLANK(K409)), (K409 - C409) * 1, ""))))</f>
        <v>3</v>
      </c>
      <c r="Q409" s="27"/>
    </row>
    <row r="410" spans="1:17">
      <c r="A410" s="10" t="s">
        <v>18</v>
      </c>
      <c r="B410" s="29">
        <v>83504</v>
      </c>
      <c r="C410" s="35">
        <v>45525</v>
      </c>
      <c r="D410" s="22">
        <v>45545</v>
      </c>
      <c r="E410" s="36" t="s">
        <v>28</v>
      </c>
      <c r="F410" s="105" t="s">
        <v>20</v>
      </c>
      <c r="G410" s="24" t="s">
        <v>22</v>
      </c>
      <c r="H410" s="24" t="s">
        <v>22</v>
      </c>
      <c r="I410" s="24" t="s">
        <v>22</v>
      </c>
      <c r="J410" s="24" t="s">
        <v>22</v>
      </c>
      <c r="K410" s="21">
        <v>45527</v>
      </c>
      <c r="L410" s="23">
        <f>(K410-C410)</f>
        <v>2</v>
      </c>
      <c r="M410" s="25"/>
      <c r="N410" s="23"/>
      <c r="O410" s="23"/>
      <c r="P410" s="26">
        <f>IF(NOT(ISBLANK(O410)), (O410 - C410) * 1,
IF(NOT(ISBLANK(N410)), (N410 - C410) * 1,
IF(NOT(ISBLANK(M410)), (M410 - C410) * 1,
IF(NOT(ISBLANK(K410)), (K410 - C410) * 1, ""))))</f>
        <v>2</v>
      </c>
      <c r="Q410" s="27"/>
    </row>
    <row r="411" spans="1:17">
      <c r="A411" s="10" t="s">
        <v>18</v>
      </c>
      <c r="B411" s="42">
        <v>83505</v>
      </c>
      <c r="C411" s="43">
        <v>45525</v>
      </c>
      <c r="D411" s="44">
        <v>45545</v>
      </c>
      <c r="E411" s="36" t="s">
        <v>28</v>
      </c>
      <c r="F411" s="105" t="s">
        <v>48</v>
      </c>
      <c r="G411" s="24" t="s">
        <v>21</v>
      </c>
      <c r="H411" s="24" t="s">
        <v>21</v>
      </c>
      <c r="I411" s="24" t="s">
        <v>22</v>
      </c>
      <c r="J411" s="24" t="s">
        <v>22</v>
      </c>
      <c r="K411" s="21">
        <v>45562</v>
      </c>
      <c r="L411" s="23">
        <f>(K411-C411)</f>
        <v>37</v>
      </c>
      <c r="M411" s="25"/>
      <c r="N411" s="23"/>
      <c r="O411" s="23"/>
      <c r="P411" s="26">
        <f>IF(NOT(ISBLANK(O411)), (O411 - C411) * 1,
IF(NOT(ISBLANK(N411)), (N411 - C411) * 1,
IF(NOT(ISBLANK(M411)), (M411 - C411) * 1,
IF(NOT(ISBLANK(K411)), (K411 - C411) * 1, ""))))</f>
        <v>37</v>
      </c>
      <c r="Q411" s="27"/>
    </row>
    <row r="412" spans="1:17">
      <c r="A412" s="10" t="s">
        <v>18</v>
      </c>
      <c r="B412" s="42">
        <v>83511</v>
      </c>
      <c r="C412" s="43">
        <v>45525</v>
      </c>
      <c r="D412" s="44">
        <v>45545</v>
      </c>
      <c r="E412" s="36" t="s">
        <v>53</v>
      </c>
      <c r="F412" s="105" t="s">
        <v>54</v>
      </c>
      <c r="G412" s="24" t="s">
        <v>21</v>
      </c>
      <c r="H412" s="24" t="s">
        <v>21</v>
      </c>
      <c r="I412" s="24" t="s">
        <v>21</v>
      </c>
      <c r="J412" s="24" t="s">
        <v>22</v>
      </c>
      <c r="K412" s="21">
        <v>45555</v>
      </c>
      <c r="L412" s="23">
        <f>(K412-C412)</f>
        <v>30</v>
      </c>
      <c r="M412" s="25">
        <v>45562</v>
      </c>
      <c r="N412" s="37">
        <v>45586</v>
      </c>
      <c r="O412" s="23"/>
      <c r="P412" s="26">
        <f>IF(NOT(ISBLANK(O412)), (O412 - C412) * 1,
IF(NOT(ISBLANK(N412)), (N412 - C412) * 1,
IF(NOT(ISBLANK(M412)), (M412 - C412) * 1,
IF(NOT(ISBLANK(K412)), (K412 - C412) * 1, ""))))</f>
        <v>61</v>
      </c>
      <c r="Q412" s="27" t="s">
        <v>27</v>
      </c>
    </row>
    <row r="413" spans="1:17">
      <c r="A413" s="10" t="s">
        <v>18</v>
      </c>
      <c r="B413" s="29">
        <v>83521</v>
      </c>
      <c r="C413" s="35">
        <v>45526</v>
      </c>
      <c r="D413" s="22">
        <v>45546</v>
      </c>
      <c r="E413" s="36" t="s">
        <v>66</v>
      </c>
      <c r="F413" s="105" t="s">
        <v>20</v>
      </c>
      <c r="G413" s="24" t="s">
        <v>22</v>
      </c>
      <c r="H413" s="24" t="s">
        <v>22</v>
      </c>
      <c r="I413" s="24" t="s">
        <v>22</v>
      </c>
      <c r="J413" s="24" t="s">
        <v>22</v>
      </c>
      <c r="K413" s="21">
        <v>45541</v>
      </c>
      <c r="L413" s="23">
        <f>(K413-C413)</f>
        <v>15</v>
      </c>
      <c r="M413" s="25"/>
      <c r="N413" s="37"/>
      <c r="O413" s="23"/>
      <c r="P413" s="26">
        <f>IF(NOT(ISBLANK(O413)), (O413 - C413) * 1,
IF(NOT(ISBLANK(N413)), (N413 - C413) * 1,
IF(NOT(ISBLANK(M413)), (M413 - C413) * 1,
IF(NOT(ISBLANK(K413)), (K413 - C413) * 1, ""))))</f>
        <v>15</v>
      </c>
      <c r="Q413" s="27"/>
    </row>
    <row r="414" spans="1:17">
      <c r="A414" s="10" t="s">
        <v>18</v>
      </c>
      <c r="B414" s="29">
        <v>83732</v>
      </c>
      <c r="C414" s="35">
        <v>45532</v>
      </c>
      <c r="D414" s="22">
        <v>45552</v>
      </c>
      <c r="E414" s="36" t="s">
        <v>32</v>
      </c>
      <c r="F414" s="105" t="s">
        <v>43</v>
      </c>
      <c r="G414" s="24" t="s">
        <v>22</v>
      </c>
      <c r="H414" s="24" t="s">
        <v>22</v>
      </c>
      <c r="I414" s="24" t="s">
        <v>22</v>
      </c>
      <c r="J414" s="24" t="s">
        <v>22</v>
      </c>
      <c r="K414" s="21">
        <v>45545</v>
      </c>
      <c r="L414" s="23">
        <f>(K414-C414)</f>
        <v>13</v>
      </c>
      <c r="M414" s="25"/>
      <c r="N414" s="37"/>
      <c r="O414" s="23"/>
      <c r="P414" s="26">
        <f>IF(NOT(ISBLANK(O414)), (O414 - C414) * 1,
IF(NOT(ISBLANK(N414)), (N414 - C414) * 1,
IF(NOT(ISBLANK(M414)), (M414 - C414) * 1,
IF(NOT(ISBLANK(K414)), (K414 - C414) * 1, ""))))</f>
        <v>13</v>
      </c>
      <c r="Q414" s="27"/>
    </row>
    <row r="415" spans="1:17">
      <c r="A415" s="10" t="s">
        <v>18</v>
      </c>
      <c r="B415" s="29">
        <v>83733</v>
      </c>
      <c r="C415" s="35">
        <v>45532</v>
      </c>
      <c r="D415" s="22">
        <v>45552</v>
      </c>
      <c r="E415" s="36" t="s">
        <v>51</v>
      </c>
      <c r="F415" s="105" t="s">
        <v>20</v>
      </c>
      <c r="G415" s="24" t="s">
        <v>21</v>
      </c>
      <c r="H415" s="24" t="s">
        <v>22</v>
      </c>
      <c r="I415" s="24" t="s">
        <v>22</v>
      </c>
      <c r="J415" s="24" t="s">
        <v>22</v>
      </c>
      <c r="K415" s="21">
        <v>45553</v>
      </c>
      <c r="L415" s="23">
        <f>(K415-C415)</f>
        <v>21</v>
      </c>
      <c r="M415" s="25"/>
      <c r="N415" s="37"/>
      <c r="O415" s="23"/>
      <c r="P415" s="26">
        <f>IF(NOT(ISBLANK(O415)), (O415 - C415) * 1,
IF(NOT(ISBLANK(N415)), (N415 - C415) * 1,
IF(NOT(ISBLANK(M415)), (M415 - C415) * 1,
IF(NOT(ISBLANK(K415)), (K415 - C415) * 1, ""))))</f>
        <v>21</v>
      </c>
      <c r="Q415" s="27"/>
    </row>
    <row r="416" spans="1:17">
      <c r="A416" s="10" t="s">
        <v>18</v>
      </c>
      <c r="B416" s="29">
        <v>83761</v>
      </c>
      <c r="C416" s="35">
        <v>45534</v>
      </c>
      <c r="D416" s="22">
        <v>45558</v>
      </c>
      <c r="E416" s="36" t="s">
        <v>28</v>
      </c>
      <c r="F416" s="105" t="s">
        <v>24</v>
      </c>
      <c r="G416" s="24" t="s">
        <v>22</v>
      </c>
      <c r="H416" s="24" t="s">
        <v>22</v>
      </c>
      <c r="I416" s="24" t="s">
        <v>22</v>
      </c>
      <c r="J416" s="24" t="s">
        <v>22</v>
      </c>
      <c r="K416" s="21">
        <v>45551</v>
      </c>
      <c r="L416" s="23">
        <f>(K416-C416)</f>
        <v>17</v>
      </c>
      <c r="M416" s="25"/>
      <c r="N416" s="37"/>
      <c r="O416" s="23"/>
      <c r="P416" s="26">
        <f>IF(NOT(ISBLANK(O416)), (O416 - C416) * 1,
IF(NOT(ISBLANK(N416)), (N416 - C416) * 1,
IF(NOT(ISBLANK(M416)), (M416 - C416) * 1,
IF(NOT(ISBLANK(K416)), (K416 - C416) * 1, ""))))</f>
        <v>17</v>
      </c>
      <c r="Q416" s="27"/>
    </row>
    <row r="417" spans="1:17">
      <c r="A417" s="10" t="s">
        <v>18</v>
      </c>
      <c r="B417" s="29">
        <v>83766</v>
      </c>
      <c r="C417" s="35">
        <v>45534</v>
      </c>
      <c r="D417" s="22">
        <v>45558</v>
      </c>
      <c r="E417" s="36" t="s">
        <v>28</v>
      </c>
      <c r="F417" s="105" t="s">
        <v>24</v>
      </c>
      <c r="G417" s="24" t="s">
        <v>22</v>
      </c>
      <c r="H417" s="24" t="s">
        <v>22</v>
      </c>
      <c r="I417" s="24" t="s">
        <v>22</v>
      </c>
      <c r="J417" s="24" t="s">
        <v>22</v>
      </c>
      <c r="K417" s="21">
        <v>45553</v>
      </c>
      <c r="L417" s="23">
        <f>(K417-C417)</f>
        <v>19</v>
      </c>
      <c r="M417" s="25"/>
      <c r="N417" s="37"/>
      <c r="O417" s="23"/>
      <c r="P417" s="26">
        <f>IF(NOT(ISBLANK(O417)), (O417 - C417) * 1,
IF(NOT(ISBLANK(N417)), (N417 - C417) * 1,
IF(NOT(ISBLANK(M417)), (M417 - C417) * 1,
IF(NOT(ISBLANK(K417)), (K417 - C417) * 1, ""))))</f>
        <v>19</v>
      </c>
      <c r="Q417" s="27"/>
    </row>
    <row r="418" spans="1:17">
      <c r="A418" s="10" t="s">
        <v>18</v>
      </c>
      <c r="B418" s="42">
        <v>83812</v>
      </c>
      <c r="C418" s="43">
        <v>45537</v>
      </c>
      <c r="D418" s="44">
        <v>45558</v>
      </c>
      <c r="E418" s="36" t="s">
        <v>53</v>
      </c>
      <c r="F418" s="105" t="s">
        <v>54</v>
      </c>
      <c r="G418" s="24" t="s">
        <v>22</v>
      </c>
      <c r="H418" s="24" t="s">
        <v>21</v>
      </c>
      <c r="I418" s="24" t="s">
        <v>21</v>
      </c>
      <c r="J418" s="24" t="s">
        <v>22</v>
      </c>
      <c r="K418" s="21">
        <v>45552</v>
      </c>
      <c r="L418" s="23">
        <f>(K418-C418)</f>
        <v>15</v>
      </c>
      <c r="M418" s="25">
        <v>45565</v>
      </c>
      <c r="N418" s="37">
        <v>45567</v>
      </c>
      <c r="O418" s="23"/>
      <c r="P418" s="26">
        <f>IF(NOT(ISBLANK(O418)), (O418 - C418) * 1,
IF(NOT(ISBLANK(N418)), (N418 - C418) * 1,
IF(NOT(ISBLANK(M418)), (M418 - C418) * 1,
IF(NOT(ISBLANK(K418)), (K418 - C418) * 1, ""))))</f>
        <v>30</v>
      </c>
      <c r="Q418" s="34" t="s">
        <v>57</v>
      </c>
    </row>
    <row r="419" spans="1:17">
      <c r="A419" s="10" t="s">
        <v>18</v>
      </c>
      <c r="B419" s="42">
        <v>83877</v>
      </c>
      <c r="C419" s="43">
        <v>45539</v>
      </c>
      <c r="D419" s="44">
        <v>45559</v>
      </c>
      <c r="E419" s="36" t="s">
        <v>71</v>
      </c>
      <c r="F419" s="105" t="s">
        <v>37</v>
      </c>
      <c r="G419" s="24" t="s">
        <v>22</v>
      </c>
      <c r="H419" s="24" t="s">
        <v>21</v>
      </c>
      <c r="I419" s="24" t="s">
        <v>22</v>
      </c>
      <c r="J419" s="24" t="s">
        <v>22</v>
      </c>
      <c r="K419" s="21">
        <v>45553</v>
      </c>
      <c r="L419" s="23">
        <f>(K419-C419)</f>
        <v>14</v>
      </c>
      <c r="M419" s="25"/>
      <c r="N419" s="37"/>
      <c r="O419" s="23"/>
      <c r="P419" s="26">
        <f>IF(NOT(ISBLANK(O419)), (O419 - C419) * 1,
IF(NOT(ISBLANK(N419)), (N419 - C419) * 1,
IF(NOT(ISBLANK(M419)), (M419 - C419) * 1,
IF(NOT(ISBLANK(K419)), (K419 - C419) * 1, ""))))</f>
        <v>14</v>
      </c>
      <c r="Q419" s="27"/>
    </row>
    <row r="420" spans="1:17">
      <c r="A420" s="10" t="s">
        <v>18</v>
      </c>
      <c r="B420" s="60">
        <v>83915</v>
      </c>
      <c r="C420" s="61">
        <v>45541</v>
      </c>
      <c r="D420" s="62">
        <v>45565</v>
      </c>
      <c r="E420" s="63" t="s">
        <v>28</v>
      </c>
      <c r="F420" s="105" t="s">
        <v>20</v>
      </c>
      <c r="G420" s="24" t="s">
        <v>22</v>
      </c>
      <c r="H420" s="24" t="s">
        <v>22</v>
      </c>
      <c r="I420" s="24" t="s">
        <v>22</v>
      </c>
      <c r="J420" s="24" t="s">
        <v>22</v>
      </c>
      <c r="K420" s="21">
        <v>45551</v>
      </c>
      <c r="L420" s="23">
        <f>(K420-C420)</f>
        <v>10</v>
      </c>
      <c r="M420" s="25"/>
      <c r="N420" s="37"/>
      <c r="O420" s="23"/>
      <c r="P420" s="26">
        <f>IF(NOT(ISBLANK(O420)), (O420 - C420) * 1,
IF(NOT(ISBLANK(N420)), (N420 - C420) * 1,
IF(NOT(ISBLANK(M420)), (M420 - C420) * 1,
IF(NOT(ISBLANK(K420)), (K420 - C420) * 1, ""))))</f>
        <v>10</v>
      </c>
      <c r="Q420" s="27"/>
    </row>
    <row r="421" spans="1:17">
      <c r="A421" s="10" t="s">
        <v>18</v>
      </c>
      <c r="B421" s="29">
        <v>83918</v>
      </c>
      <c r="C421" s="35">
        <v>45541</v>
      </c>
      <c r="D421" s="22">
        <v>45565</v>
      </c>
      <c r="E421" s="36" t="s">
        <v>28</v>
      </c>
      <c r="F421" s="105" t="s">
        <v>48</v>
      </c>
      <c r="G421" s="24" t="s">
        <v>22</v>
      </c>
      <c r="H421" s="24" t="s">
        <v>22</v>
      </c>
      <c r="I421" s="24" t="s">
        <v>22</v>
      </c>
      <c r="J421" s="24" t="s">
        <v>22</v>
      </c>
      <c r="K421" s="21">
        <v>45560</v>
      </c>
      <c r="L421" s="23">
        <f>(K421-C421)</f>
        <v>19</v>
      </c>
      <c r="M421" s="25"/>
      <c r="N421" s="37"/>
      <c r="O421" s="23"/>
      <c r="P421" s="26">
        <f>IF(NOT(ISBLANK(O421)), (O421 - C421) * 1,
IF(NOT(ISBLANK(N421)), (N421 - C421) * 1,
IF(NOT(ISBLANK(M421)), (M421 - C421) * 1,
IF(NOT(ISBLANK(K421)), (K421 - C421) * 1, ""))))</f>
        <v>19</v>
      </c>
      <c r="Q421" s="27"/>
    </row>
    <row r="422" spans="1:17">
      <c r="A422" s="10" t="s">
        <v>18</v>
      </c>
      <c r="B422" s="29">
        <v>83924</v>
      </c>
      <c r="C422" s="35">
        <v>45541</v>
      </c>
      <c r="D422" s="22">
        <v>45565</v>
      </c>
      <c r="E422" s="36" t="s">
        <v>41</v>
      </c>
      <c r="F422" s="105" t="s">
        <v>26</v>
      </c>
      <c r="G422" s="24" t="s">
        <v>22</v>
      </c>
      <c r="H422" s="24" t="s">
        <v>22</v>
      </c>
      <c r="I422" s="24" t="s">
        <v>22</v>
      </c>
      <c r="J422" s="24" t="s">
        <v>22</v>
      </c>
      <c r="K422" s="21">
        <v>45565</v>
      </c>
      <c r="L422" s="23">
        <f>(K422-C422)</f>
        <v>24</v>
      </c>
      <c r="M422" s="25"/>
      <c r="N422" s="37"/>
      <c r="O422" s="23"/>
      <c r="P422" s="26">
        <f>IF(NOT(ISBLANK(O422)), (O422 - C422) * 1,
IF(NOT(ISBLANK(N422)), (N422 - C422) * 1,
IF(NOT(ISBLANK(M422)), (M422 - C422) * 1,
IF(NOT(ISBLANK(K422)), (K422 - C422) * 1, ""))))</f>
        <v>24</v>
      </c>
      <c r="Q422" s="27"/>
    </row>
    <row r="423" spans="1:17">
      <c r="A423" s="10" t="s">
        <v>18</v>
      </c>
      <c r="B423" s="29">
        <v>83982</v>
      </c>
      <c r="C423" s="35">
        <v>45545</v>
      </c>
      <c r="D423" s="22">
        <v>45565</v>
      </c>
      <c r="E423" s="36" t="s">
        <v>32</v>
      </c>
      <c r="F423" s="105" t="s">
        <v>20</v>
      </c>
      <c r="G423" s="24" t="s">
        <v>22</v>
      </c>
      <c r="H423" s="24" t="s">
        <v>22</v>
      </c>
      <c r="I423" s="24" t="s">
        <v>22</v>
      </c>
      <c r="J423" s="24" t="s">
        <v>22</v>
      </c>
      <c r="K423" s="21">
        <v>45559</v>
      </c>
      <c r="L423" s="23">
        <f>(K423-C423)</f>
        <v>14</v>
      </c>
      <c r="M423" s="25"/>
      <c r="N423" s="37"/>
      <c r="O423" s="23"/>
      <c r="P423" s="26">
        <f>IF(NOT(ISBLANK(O423)), (O423 - C423) * 1,
IF(NOT(ISBLANK(N423)), (N423 - C423) * 1,
IF(NOT(ISBLANK(M423)), (M423 - C423) * 1,
IF(NOT(ISBLANK(K423)), (K423 - C423) * 1, ""))))</f>
        <v>14</v>
      </c>
      <c r="Q423" s="27"/>
    </row>
    <row r="424" spans="1:17">
      <c r="A424" s="10" t="s">
        <v>18</v>
      </c>
      <c r="B424" s="29">
        <v>84150</v>
      </c>
      <c r="C424" s="35">
        <v>45551</v>
      </c>
      <c r="D424" s="22">
        <v>45572</v>
      </c>
      <c r="E424" s="36" t="s">
        <v>28</v>
      </c>
      <c r="F424" s="105" t="s">
        <v>26</v>
      </c>
      <c r="G424" s="24" t="s">
        <v>22</v>
      </c>
      <c r="H424" s="24" t="s">
        <v>22</v>
      </c>
      <c r="I424" s="24" t="s">
        <v>22</v>
      </c>
      <c r="J424" s="24" t="s">
        <v>22</v>
      </c>
      <c r="K424" s="21">
        <v>45560</v>
      </c>
      <c r="L424" s="23">
        <f>(K424-C424)</f>
        <v>9</v>
      </c>
      <c r="M424" s="25"/>
      <c r="N424" s="37"/>
      <c r="O424" s="23"/>
      <c r="P424" s="26">
        <f>IF(NOT(ISBLANK(O424)), (O424 - C424) * 1,
IF(NOT(ISBLANK(N424)), (N424 - C424) * 1,
IF(NOT(ISBLANK(M424)), (M424 - C424) * 1,
IF(NOT(ISBLANK(K424)), (K424 - C424) * 1, ""))))</f>
        <v>9</v>
      </c>
      <c r="Q424" s="27"/>
    </row>
    <row r="425" spans="1:17">
      <c r="A425" s="10" t="s">
        <v>18</v>
      </c>
      <c r="B425" s="29">
        <v>84152</v>
      </c>
      <c r="C425" s="35">
        <v>45551</v>
      </c>
      <c r="D425" s="22">
        <v>45572</v>
      </c>
      <c r="E425" s="36" t="s">
        <v>31</v>
      </c>
      <c r="F425" s="105" t="s">
        <v>20</v>
      </c>
      <c r="G425" s="24" t="s">
        <v>22</v>
      </c>
      <c r="H425" s="24" t="s">
        <v>22</v>
      </c>
      <c r="I425" s="24" t="s">
        <v>22</v>
      </c>
      <c r="J425" s="24" t="s">
        <v>22</v>
      </c>
      <c r="K425" s="21">
        <v>45553</v>
      </c>
      <c r="L425" s="23">
        <f>(K425-C425)</f>
        <v>2</v>
      </c>
      <c r="M425" s="25"/>
      <c r="N425" s="37"/>
      <c r="O425" s="23"/>
      <c r="P425" s="26">
        <f>IF(NOT(ISBLANK(O425)), (O425 - C425) * 1,
IF(NOT(ISBLANK(N425)), (N425 - C425) * 1,
IF(NOT(ISBLANK(M425)), (M425 - C425) * 1,
IF(NOT(ISBLANK(K425)), (K425 - C425) * 1, ""))))</f>
        <v>2</v>
      </c>
      <c r="Q425" s="27"/>
    </row>
    <row r="426" spans="1:17">
      <c r="A426" s="10" t="s">
        <v>18</v>
      </c>
      <c r="B426" s="29">
        <v>84275</v>
      </c>
      <c r="C426" s="35">
        <v>45556</v>
      </c>
      <c r="D426" s="22">
        <v>45579</v>
      </c>
      <c r="E426" s="36" t="s">
        <v>28</v>
      </c>
      <c r="F426" s="105" t="s">
        <v>20</v>
      </c>
      <c r="G426" s="24" t="s">
        <v>21</v>
      </c>
      <c r="H426" s="24" t="s">
        <v>22</v>
      </c>
      <c r="I426" s="24" t="s">
        <v>22</v>
      </c>
      <c r="J426" s="24" t="s">
        <v>22</v>
      </c>
      <c r="K426" s="21">
        <v>45587</v>
      </c>
      <c r="L426" s="23">
        <f>(K426-C426)</f>
        <v>31</v>
      </c>
      <c r="M426" s="25"/>
      <c r="N426" s="37"/>
      <c r="O426" s="23"/>
      <c r="P426" s="26">
        <f>IF(NOT(ISBLANK(O426)), (O426 - C426) * 1,
IF(NOT(ISBLANK(N426)), (N426 - C426) * 1,
IF(NOT(ISBLANK(M426)), (M426 - C426) * 1,
IF(NOT(ISBLANK(K426)), (K426 - C426) * 1, ""))))</f>
        <v>31</v>
      </c>
      <c r="Q426" s="27"/>
    </row>
    <row r="427" spans="1:17" ht="24" customHeight="1">
      <c r="A427" s="10" t="s">
        <v>18</v>
      </c>
      <c r="B427" s="29">
        <v>84359</v>
      </c>
      <c r="C427" s="35">
        <v>45560</v>
      </c>
      <c r="D427" s="22">
        <v>45580</v>
      </c>
      <c r="E427" s="36" t="s">
        <v>31</v>
      </c>
      <c r="F427" s="105" t="s">
        <v>40</v>
      </c>
      <c r="G427" s="24" t="s">
        <v>22</v>
      </c>
      <c r="H427" s="24" t="s">
        <v>22</v>
      </c>
      <c r="I427" s="24" t="s">
        <v>22</v>
      </c>
      <c r="J427" s="24" t="s">
        <v>22</v>
      </c>
      <c r="K427" s="21">
        <v>45579</v>
      </c>
      <c r="L427" s="23">
        <f>(K427-C427)</f>
        <v>19</v>
      </c>
      <c r="M427" s="25"/>
      <c r="N427" s="37"/>
      <c r="O427" s="23"/>
      <c r="P427" s="26">
        <f>IF(NOT(ISBLANK(O427)), (O427 - C427) * 1,
IF(NOT(ISBLANK(N427)), (N427 - C427) * 1,
IF(NOT(ISBLANK(M427)), (M427 - C427) * 1,
IF(NOT(ISBLANK(K427)), (K427 - C427) * 1, ""))))</f>
        <v>19</v>
      </c>
      <c r="Q427" s="27"/>
    </row>
    <row r="428" spans="1:17" ht="30.75" customHeight="1">
      <c r="A428" s="10" t="s">
        <v>18</v>
      </c>
      <c r="B428" s="29">
        <v>84383</v>
      </c>
      <c r="C428" s="35">
        <v>45561</v>
      </c>
      <c r="D428" s="22">
        <v>45581</v>
      </c>
      <c r="E428" s="36" t="s">
        <v>41</v>
      </c>
      <c r="F428" s="105" t="s">
        <v>47</v>
      </c>
      <c r="G428" s="24" t="s">
        <v>21</v>
      </c>
      <c r="H428" s="24" t="s">
        <v>22</v>
      </c>
      <c r="I428" s="24" t="s">
        <v>22</v>
      </c>
      <c r="J428" s="24" t="s">
        <v>22</v>
      </c>
      <c r="K428" s="21">
        <v>45588</v>
      </c>
      <c r="L428" s="23">
        <f>(K428-C428)</f>
        <v>27</v>
      </c>
      <c r="M428" s="25"/>
      <c r="N428" s="37"/>
      <c r="O428" s="23"/>
      <c r="P428" s="26">
        <f>IF(NOT(ISBLANK(O428)), (O428 - C428) * 1,
IF(NOT(ISBLANK(N428)), (N428 - C428) * 1,
IF(NOT(ISBLANK(M428)), (M428 - C428) * 1,
IF(NOT(ISBLANK(K428)), (K428 - C428) * 1, ""))))</f>
        <v>27</v>
      </c>
      <c r="Q428" s="27"/>
    </row>
    <row r="429" spans="1:17">
      <c r="A429" s="10" t="s">
        <v>18</v>
      </c>
      <c r="B429" s="29">
        <v>84431</v>
      </c>
      <c r="C429" s="35">
        <v>45561</v>
      </c>
      <c r="D429" s="22">
        <v>45581</v>
      </c>
      <c r="E429" s="36" t="s">
        <v>53</v>
      </c>
      <c r="F429" s="105" t="s">
        <v>54</v>
      </c>
      <c r="G429" s="24" t="s">
        <v>22</v>
      </c>
      <c r="H429" s="24" t="s">
        <v>22</v>
      </c>
      <c r="I429" s="24" t="s">
        <v>22</v>
      </c>
      <c r="J429" s="24" t="s">
        <v>22</v>
      </c>
      <c r="K429" s="21">
        <v>45583</v>
      </c>
      <c r="L429" s="23">
        <f>(K429-C429)</f>
        <v>22</v>
      </c>
      <c r="M429" s="25"/>
      <c r="N429" s="37"/>
      <c r="O429" s="23"/>
      <c r="P429" s="26">
        <f>IF(NOT(ISBLANK(O429)), (O429 - C429) * 1,
IF(NOT(ISBLANK(N429)), (N429 - C429) * 1,
IF(NOT(ISBLANK(M429)), (M429 - C429) * 1,
IF(NOT(ISBLANK(K429)), (K429 - C429) * 1, ""))))</f>
        <v>22</v>
      </c>
      <c r="Q429" s="27"/>
    </row>
    <row r="430" spans="1:17">
      <c r="A430" s="10" t="s">
        <v>18</v>
      </c>
      <c r="B430" s="29">
        <v>84432</v>
      </c>
      <c r="C430" s="35">
        <v>45586</v>
      </c>
      <c r="D430" s="22">
        <v>45607</v>
      </c>
      <c r="E430" s="36" t="s">
        <v>53</v>
      </c>
      <c r="F430" s="105" t="s">
        <v>54</v>
      </c>
      <c r="G430" s="24" t="s">
        <v>22</v>
      </c>
      <c r="H430" s="24" t="s">
        <v>22</v>
      </c>
      <c r="I430" s="24" t="s">
        <v>22</v>
      </c>
      <c r="J430" s="24" t="s">
        <v>22</v>
      </c>
      <c r="K430" s="21">
        <v>45587</v>
      </c>
      <c r="L430" s="23">
        <f>(K430-C430)</f>
        <v>1</v>
      </c>
      <c r="M430" s="25"/>
      <c r="N430" s="37"/>
      <c r="O430" s="23"/>
      <c r="P430" s="26">
        <f>IF(NOT(ISBLANK(O430)), (O430 - C430) * 1,
IF(NOT(ISBLANK(N430)), (N430 - C430) * 1,
IF(NOT(ISBLANK(M430)), (M430 - C430) * 1,
IF(NOT(ISBLANK(K430)), (K430 - C430) * 1, ""))))</f>
        <v>1</v>
      </c>
      <c r="Q430" s="27"/>
    </row>
    <row r="431" spans="1:17" ht="33" customHeight="1">
      <c r="A431" s="10" t="s">
        <v>18</v>
      </c>
      <c r="B431" s="29">
        <v>84553</v>
      </c>
      <c r="C431" s="35">
        <v>45568</v>
      </c>
      <c r="D431" s="22">
        <v>45588</v>
      </c>
      <c r="E431" s="36" t="s">
        <v>61</v>
      </c>
      <c r="F431" s="105" t="s">
        <v>26</v>
      </c>
      <c r="G431" s="24" t="s">
        <v>22</v>
      </c>
      <c r="H431" s="24" t="s">
        <v>22</v>
      </c>
      <c r="I431" s="24" t="s">
        <v>22</v>
      </c>
      <c r="J431" s="24" t="s">
        <v>22</v>
      </c>
      <c r="K431" s="21">
        <v>45572</v>
      </c>
      <c r="L431" s="23">
        <f>(K431-C431)</f>
        <v>4</v>
      </c>
      <c r="M431" s="25"/>
      <c r="N431" s="37"/>
      <c r="O431" s="23"/>
      <c r="P431" s="26">
        <f>IF(NOT(ISBLANK(O431)), (O431 - C431) * 1,
IF(NOT(ISBLANK(N431)), (N431 - C431) * 1,
IF(NOT(ISBLANK(M431)), (M431 - C431) * 1,
IF(NOT(ISBLANK(K431)), (K431 - C431) * 1, ""))))</f>
        <v>4</v>
      </c>
      <c r="Q431" s="27"/>
    </row>
    <row r="432" spans="1:17" ht="24" customHeight="1">
      <c r="A432" s="10" t="s">
        <v>18</v>
      </c>
      <c r="B432" s="29">
        <v>84555</v>
      </c>
      <c r="C432" s="35">
        <v>45566</v>
      </c>
      <c r="D432" s="22">
        <v>45586</v>
      </c>
      <c r="E432" s="34" t="s">
        <v>99</v>
      </c>
      <c r="F432" s="105" t="s">
        <v>26</v>
      </c>
      <c r="G432" s="24" t="s">
        <v>22</v>
      </c>
      <c r="H432" s="24" t="s">
        <v>22</v>
      </c>
      <c r="I432" s="24" t="s">
        <v>22</v>
      </c>
      <c r="J432" s="24" t="s">
        <v>22</v>
      </c>
      <c r="K432" s="21">
        <v>45581</v>
      </c>
      <c r="L432" s="23">
        <f>(K432-C432)</f>
        <v>15</v>
      </c>
      <c r="M432" s="25"/>
      <c r="N432" s="37"/>
      <c r="O432" s="23"/>
      <c r="P432" s="26">
        <f>IF(NOT(ISBLANK(O432)), (O432 - C432) * 1,
IF(NOT(ISBLANK(N432)), (N432 - C432) * 1,
IF(NOT(ISBLANK(M432)), (M432 - C432) * 1,
IF(NOT(ISBLANK(K432)), (K432 - C432) * 1, ""))))</f>
        <v>15</v>
      </c>
      <c r="Q432" s="27"/>
    </row>
    <row r="433" spans="1:18">
      <c r="A433" s="10" t="s">
        <v>18</v>
      </c>
      <c r="B433" s="29">
        <v>84943</v>
      </c>
      <c r="C433" s="35">
        <v>45587</v>
      </c>
      <c r="D433" s="22">
        <v>45607</v>
      </c>
      <c r="E433" s="36" t="s">
        <v>41</v>
      </c>
      <c r="F433" s="40" t="s">
        <v>68</v>
      </c>
      <c r="G433" s="24" t="s">
        <v>22</v>
      </c>
      <c r="H433" s="24" t="s">
        <v>22</v>
      </c>
      <c r="I433" s="24" t="s">
        <v>22</v>
      </c>
      <c r="J433" s="24" t="s">
        <v>22</v>
      </c>
      <c r="K433" s="21">
        <v>45607</v>
      </c>
      <c r="L433" s="23">
        <f>(K433-C433)</f>
        <v>20</v>
      </c>
      <c r="M433" s="39"/>
      <c r="N433" s="38"/>
      <c r="O433" s="38"/>
      <c r="P433" s="26">
        <f>IF(NOT(ISBLANK(O433)), (O433 - C433) * 1,
IF(NOT(ISBLANK(N433)), (N433 - C433) * 1,
IF(NOT(ISBLANK(M433)), (M433 - C433) * 1,
IF(NOT(ISBLANK(K433)), (K433 - C433) * 1, ""))))</f>
        <v>20</v>
      </c>
      <c r="Q433" s="36"/>
      <c r="R433" s="36"/>
    </row>
    <row r="434" spans="1:18">
      <c r="A434" s="10" t="s">
        <v>18</v>
      </c>
      <c r="B434" s="42">
        <v>85002</v>
      </c>
      <c r="C434" s="43">
        <v>45589</v>
      </c>
      <c r="D434" s="44">
        <v>45610</v>
      </c>
      <c r="E434" s="36" t="s">
        <v>76</v>
      </c>
      <c r="F434" s="106" t="s">
        <v>20</v>
      </c>
      <c r="G434" s="46" t="s">
        <v>22</v>
      </c>
      <c r="H434" s="46" t="s">
        <v>21</v>
      </c>
      <c r="I434" s="46" t="s">
        <v>22</v>
      </c>
      <c r="J434" s="46" t="s">
        <v>22</v>
      </c>
      <c r="K434" s="47">
        <v>45590</v>
      </c>
      <c r="L434" s="45">
        <f>(K434-C434)</f>
        <v>1</v>
      </c>
      <c r="M434" s="65">
        <v>45600</v>
      </c>
      <c r="N434" s="64"/>
      <c r="O434" s="64"/>
      <c r="P434" s="26">
        <f>IF(NOT(ISBLANK(O434)), (O434 - C434) * 1,
IF(NOT(ISBLANK(N434)), (N434 - C434) * 1,
IF(NOT(ISBLANK(M434)), (M434 - C434) * 1,
IF(NOT(ISBLANK(K434)), (K434 - C434) * 1, ""))))</f>
        <v>11</v>
      </c>
      <c r="Q434" s="24" t="s">
        <v>34</v>
      </c>
      <c r="R434" s="50"/>
    </row>
    <row r="435" spans="1:18">
      <c r="A435" s="10" t="s">
        <v>18</v>
      </c>
      <c r="B435" s="29">
        <v>85113</v>
      </c>
      <c r="C435" s="35">
        <v>45596</v>
      </c>
      <c r="D435" s="22">
        <v>45614</v>
      </c>
      <c r="E435" s="36" t="s">
        <v>32</v>
      </c>
      <c r="F435" s="105" t="s">
        <v>20</v>
      </c>
      <c r="G435" s="24" t="s">
        <v>22</v>
      </c>
      <c r="H435" s="24" t="s">
        <v>22</v>
      </c>
      <c r="I435" s="24" t="s">
        <v>22</v>
      </c>
      <c r="J435" s="24" t="s">
        <v>22</v>
      </c>
      <c r="K435" s="21">
        <v>45602</v>
      </c>
      <c r="L435" s="23">
        <f>(K435-C435)</f>
        <v>6</v>
      </c>
      <c r="P435" s="26">
        <f>IF(NOT(ISBLANK(O435)), (O435 - C435) * 1,
IF(NOT(ISBLANK(N435)), (N435 - C435) * 1,
IF(NOT(ISBLANK(M435)), (M435 - C435) * 1,
IF(NOT(ISBLANK(K435)), (K435 - C435) * 1, ""))))</f>
        <v>6</v>
      </c>
      <c r="Q435" s="27"/>
    </row>
    <row r="436" spans="1:18">
      <c r="A436" s="10" t="s">
        <v>18</v>
      </c>
      <c r="B436" s="29">
        <v>85114</v>
      </c>
      <c r="C436" s="35">
        <v>45596</v>
      </c>
      <c r="D436" s="22">
        <v>45614</v>
      </c>
      <c r="E436" s="36" t="s">
        <v>32</v>
      </c>
      <c r="F436" s="105" t="s">
        <v>20</v>
      </c>
      <c r="G436" s="24" t="s">
        <v>22</v>
      </c>
      <c r="H436" s="24" t="s">
        <v>22</v>
      </c>
      <c r="I436" s="24" t="s">
        <v>22</v>
      </c>
      <c r="J436" s="24" t="s">
        <v>22</v>
      </c>
      <c r="K436" s="21">
        <v>45602</v>
      </c>
      <c r="L436" s="23">
        <f>(K436-C436)</f>
        <v>6</v>
      </c>
      <c r="P436" s="26">
        <f>IF(NOT(ISBLANK(O436)), (O436 - C436) * 1,
IF(NOT(ISBLANK(N436)), (N436 - C436) * 1,
IF(NOT(ISBLANK(M436)), (M436 - C436) * 1,
IF(NOT(ISBLANK(K436)), (K436 - C436) * 1, ""))))</f>
        <v>6</v>
      </c>
      <c r="Q436" s="27"/>
    </row>
    <row r="437" spans="1:18">
      <c r="A437" s="10" t="s">
        <v>18</v>
      </c>
      <c r="B437" s="55">
        <v>85117</v>
      </c>
      <c r="C437" s="56">
        <v>45596</v>
      </c>
      <c r="D437" s="57">
        <v>45617</v>
      </c>
      <c r="E437" s="36" t="s">
        <v>32</v>
      </c>
      <c r="F437" s="105" t="s">
        <v>60</v>
      </c>
      <c r="G437" s="66" t="s">
        <v>21</v>
      </c>
      <c r="H437" s="66" t="s">
        <v>22</v>
      </c>
      <c r="I437" s="66" t="s">
        <v>22</v>
      </c>
      <c r="J437" s="66" t="s">
        <v>22</v>
      </c>
      <c r="K437" s="21">
        <v>45623</v>
      </c>
      <c r="L437" s="23">
        <f>(K437-C437)</f>
        <v>27</v>
      </c>
      <c r="P437" s="26">
        <f>IF(NOT(ISBLANK(O437)), (O437 - C437) * 1,
IF(NOT(ISBLANK(N437)), (N437 - C437) * 1,
IF(NOT(ISBLANK(M437)), (M437 - C437) * 1,
IF(NOT(ISBLANK(K437)), (K437 - C437) * 1, ""))))</f>
        <v>27</v>
      </c>
      <c r="Q437" s="27"/>
    </row>
    <row r="438" spans="1:18">
      <c r="A438" s="10" t="s">
        <v>18</v>
      </c>
      <c r="B438" s="29">
        <v>85137</v>
      </c>
      <c r="C438" s="35">
        <v>45596</v>
      </c>
      <c r="D438" s="22">
        <v>45617</v>
      </c>
      <c r="E438" s="36" t="s">
        <v>53</v>
      </c>
      <c r="F438" s="40" t="s">
        <v>54</v>
      </c>
      <c r="G438" s="24" t="s">
        <v>22</v>
      </c>
      <c r="H438" s="24" t="s">
        <v>22</v>
      </c>
      <c r="I438" s="24" t="s">
        <v>22</v>
      </c>
      <c r="J438" s="24" t="s">
        <v>22</v>
      </c>
      <c r="K438" s="21">
        <v>45618</v>
      </c>
      <c r="L438" s="23">
        <f>(K438-C438)</f>
        <v>22</v>
      </c>
      <c r="M438" s="39"/>
      <c r="N438" s="38"/>
      <c r="O438" s="38"/>
      <c r="P438" s="26">
        <f>IF(NOT(ISBLANK(O438)), (O438 - C438) * 1,
IF(NOT(ISBLANK(N438)), (N438 - C438) * 1,
IF(NOT(ISBLANK(M438)), (M438 - C438) * 1,
IF(NOT(ISBLANK(K438)), (K438 - C438) * 1, ""))))</f>
        <v>22</v>
      </c>
      <c r="Q438" s="36"/>
    </row>
    <row r="439" spans="1:18" s="29" customFormat="1">
      <c r="A439" s="10" t="s">
        <v>18</v>
      </c>
      <c r="B439" s="29">
        <v>85204</v>
      </c>
      <c r="C439" s="35">
        <v>45601</v>
      </c>
      <c r="D439" s="22">
        <v>45621</v>
      </c>
      <c r="E439" s="36" t="s">
        <v>32</v>
      </c>
      <c r="F439" s="40" t="s">
        <v>20</v>
      </c>
      <c r="G439" s="24" t="s">
        <v>22</v>
      </c>
      <c r="H439" s="24" t="s">
        <v>22</v>
      </c>
      <c r="I439" s="24" t="s">
        <v>22</v>
      </c>
      <c r="J439" s="24" t="s">
        <v>22</v>
      </c>
      <c r="K439" s="21">
        <v>45607</v>
      </c>
      <c r="L439" s="23">
        <f>(K439-C439)</f>
        <v>6</v>
      </c>
      <c r="M439" s="39"/>
      <c r="N439" s="38"/>
      <c r="O439" s="38"/>
      <c r="P439" s="26">
        <f>IF(NOT(ISBLANK(O439)), (O439 - C439) * 1,
IF(NOT(ISBLANK(N439)), (N439 - C439) * 1,
IF(NOT(ISBLANK(M439)), (M439 - C439) * 1,
IF(NOT(ISBLANK(K439)), (K439 - C439) * 1, ""))))</f>
        <v>6</v>
      </c>
      <c r="Q439" s="36"/>
      <c r="R439" s="36"/>
    </row>
    <row r="440" spans="1:18">
      <c r="A440" s="10" t="s">
        <v>18</v>
      </c>
      <c r="B440" s="29">
        <v>85287</v>
      </c>
      <c r="C440" s="35">
        <v>45607</v>
      </c>
      <c r="D440" s="22">
        <v>45628</v>
      </c>
      <c r="E440" s="36" t="s">
        <v>32</v>
      </c>
      <c r="F440" s="40" t="s">
        <v>20</v>
      </c>
      <c r="G440" s="24" t="s">
        <v>22</v>
      </c>
      <c r="H440" s="24" t="s">
        <v>21</v>
      </c>
      <c r="I440" s="24" t="s">
        <v>22</v>
      </c>
      <c r="J440" s="24" t="s">
        <v>22</v>
      </c>
      <c r="K440" s="21">
        <v>45614</v>
      </c>
      <c r="L440" s="23">
        <f>(K440-C440)</f>
        <v>7</v>
      </c>
      <c r="M440" s="67">
        <v>45621</v>
      </c>
      <c r="N440" s="38"/>
      <c r="O440" s="38"/>
      <c r="P440" s="26">
        <f>IF(NOT(ISBLANK(O440)), (O440 - C440) * 1,
IF(NOT(ISBLANK(N440)), (N440 - C440) * 1,
IF(NOT(ISBLANK(M440)), (M440 - C440) * 1,
IF(NOT(ISBLANK(K440)), (K440 - C440) * 1, ""))))</f>
        <v>14</v>
      </c>
      <c r="Q440" s="24" t="s">
        <v>34</v>
      </c>
      <c r="R440" s="34"/>
    </row>
    <row r="441" spans="1:18">
      <c r="A441" s="10" t="s">
        <v>18</v>
      </c>
      <c r="B441" s="29">
        <v>85288</v>
      </c>
      <c r="C441" s="35">
        <v>45607</v>
      </c>
      <c r="D441" s="22">
        <v>45628</v>
      </c>
      <c r="E441" s="36" t="s">
        <v>32</v>
      </c>
      <c r="F441" s="40" t="s">
        <v>20</v>
      </c>
      <c r="G441" s="24" t="s">
        <v>22</v>
      </c>
      <c r="H441" s="24" t="s">
        <v>21</v>
      </c>
      <c r="I441" s="24" t="s">
        <v>22</v>
      </c>
      <c r="J441" s="24" t="s">
        <v>22</v>
      </c>
      <c r="K441" s="21">
        <v>45614</v>
      </c>
      <c r="L441" s="23">
        <f>(K441-C441)</f>
        <v>7</v>
      </c>
      <c r="M441" s="67">
        <v>45621</v>
      </c>
      <c r="N441" s="38"/>
      <c r="O441" s="38"/>
      <c r="P441" s="26">
        <f>IF(NOT(ISBLANK(O441)), (O441 - C441) * 1,
IF(NOT(ISBLANK(N441)), (N441 - C441) * 1,
IF(NOT(ISBLANK(M441)), (M441 - C441) * 1,
IF(NOT(ISBLANK(K441)), (K441 - C441) * 1, ""))))</f>
        <v>14</v>
      </c>
      <c r="Q441" s="24" t="s">
        <v>34</v>
      </c>
      <c r="R441" s="34"/>
    </row>
    <row r="442" spans="1:18">
      <c r="A442" s="10" t="s">
        <v>18</v>
      </c>
      <c r="B442" s="29">
        <v>85300</v>
      </c>
      <c r="C442" s="35">
        <v>45610</v>
      </c>
      <c r="D442" s="22">
        <v>45635</v>
      </c>
      <c r="E442" s="36" t="s">
        <v>41</v>
      </c>
      <c r="F442" s="102" t="s">
        <v>40</v>
      </c>
      <c r="G442" s="24" t="s">
        <v>22</v>
      </c>
      <c r="H442" s="24" t="s">
        <v>22</v>
      </c>
      <c r="I442" s="24" t="s">
        <v>22</v>
      </c>
      <c r="J442" s="24" t="s">
        <v>22</v>
      </c>
      <c r="K442" s="21">
        <v>45614</v>
      </c>
      <c r="L442" s="23">
        <f>(K442-C442)</f>
        <v>4</v>
      </c>
      <c r="M442" s="68"/>
      <c r="N442" s="29"/>
      <c r="O442" s="29"/>
      <c r="P442" s="26">
        <f>IF(NOT(ISBLANK(O442)), (O442 - C442) * 1,
IF(NOT(ISBLANK(N442)), (N442 - C442) * 1,
IF(NOT(ISBLANK(M442)), (M442 - C442) * 1,
IF(NOT(ISBLANK(K442)), (K442 - C442) * 1, ""))))</f>
        <v>4</v>
      </c>
      <c r="Q442" s="29"/>
      <c r="R442" s="29"/>
    </row>
    <row r="443" spans="1:18" ht="48.75" customHeight="1">
      <c r="A443" s="10" t="s">
        <v>18</v>
      </c>
      <c r="B443" s="29">
        <v>85314</v>
      </c>
      <c r="C443" s="35">
        <v>45608</v>
      </c>
      <c r="D443" s="22">
        <v>45628</v>
      </c>
      <c r="E443" s="36" t="s">
        <v>61</v>
      </c>
      <c r="F443" s="40" t="s">
        <v>26</v>
      </c>
      <c r="G443" s="24" t="s">
        <v>22</v>
      </c>
      <c r="H443" s="24" t="s">
        <v>22</v>
      </c>
      <c r="I443" s="24" t="s">
        <v>22</v>
      </c>
      <c r="J443" s="24" t="s">
        <v>22</v>
      </c>
      <c r="K443" s="21">
        <v>45614</v>
      </c>
      <c r="L443" s="23">
        <f>(K443-C443)</f>
        <v>6</v>
      </c>
      <c r="M443" s="39"/>
      <c r="N443" s="38"/>
      <c r="O443" s="38"/>
      <c r="P443" s="26">
        <f>IF(NOT(ISBLANK(O443)), (O443 - C443) * 1,
IF(NOT(ISBLANK(N443)), (N443 - C443) * 1,
IF(NOT(ISBLANK(M443)), (M443 - C443) * 1,
IF(NOT(ISBLANK(K443)), (K443 - C443) * 1, ""))))</f>
        <v>6</v>
      </c>
      <c r="Q443" s="36"/>
      <c r="R443" s="34"/>
    </row>
    <row r="444" spans="1:18">
      <c r="A444" s="10" t="s">
        <v>18</v>
      </c>
      <c r="B444" s="55">
        <v>85316</v>
      </c>
      <c r="C444" s="56">
        <v>45608</v>
      </c>
      <c r="D444" s="57">
        <v>45628</v>
      </c>
      <c r="E444" s="58" t="s">
        <v>100</v>
      </c>
      <c r="F444" s="105" t="s">
        <v>48</v>
      </c>
      <c r="G444" s="66" t="s">
        <v>22</v>
      </c>
      <c r="H444" s="66" t="s">
        <v>22</v>
      </c>
      <c r="I444" s="66" t="s">
        <v>22</v>
      </c>
      <c r="J444" s="66" t="s">
        <v>22</v>
      </c>
      <c r="K444" s="21">
        <v>45612</v>
      </c>
      <c r="L444" s="23">
        <f>(K444-C444)</f>
        <v>4</v>
      </c>
      <c r="P444" s="26">
        <f>IF(NOT(ISBLANK(O444)), (O444 - C444) * 1,
IF(NOT(ISBLANK(N444)), (N444 - C444) * 1,
IF(NOT(ISBLANK(M444)), (M444 - C444) * 1,
IF(NOT(ISBLANK(K444)), (K444 - C444) * 1, ""))))</f>
        <v>4</v>
      </c>
      <c r="Q444" s="27"/>
      <c r="R444" s="58"/>
    </row>
    <row r="445" spans="1:18">
      <c r="A445" s="10" t="s">
        <v>18</v>
      </c>
      <c r="B445" s="29">
        <v>85353</v>
      </c>
      <c r="C445" s="35">
        <v>45610</v>
      </c>
      <c r="D445" s="22">
        <v>45635</v>
      </c>
      <c r="E445" s="36" t="s">
        <v>51</v>
      </c>
      <c r="F445" s="40" t="s">
        <v>38</v>
      </c>
      <c r="G445" s="24" t="s">
        <v>22</v>
      </c>
      <c r="H445" s="24" t="s">
        <v>22</v>
      </c>
      <c r="I445" s="24" t="s">
        <v>22</v>
      </c>
      <c r="J445" s="24" t="s">
        <v>22</v>
      </c>
      <c r="K445" s="21">
        <v>45628</v>
      </c>
      <c r="L445" s="23">
        <f>(K445-C445)</f>
        <v>18</v>
      </c>
      <c r="M445" s="39"/>
      <c r="N445" s="38"/>
      <c r="O445" s="38"/>
      <c r="P445" s="26">
        <f>IF(NOT(ISBLANK(O445)), (O445 - C445) * 1,
IF(NOT(ISBLANK(N445)), (N445 - C445) * 1,
IF(NOT(ISBLANK(M445)), (M445 - C445) * 1,
IF(NOT(ISBLANK(K445)), (K445 - C445) * 1, ""))))</f>
        <v>18</v>
      </c>
      <c r="Q445" s="36"/>
      <c r="R445" s="34"/>
    </row>
    <row r="446" spans="1:18">
      <c r="A446" s="10" t="s">
        <v>18</v>
      </c>
      <c r="B446" s="29">
        <v>85378</v>
      </c>
      <c r="C446" s="35">
        <v>45614</v>
      </c>
      <c r="D446" s="22">
        <v>45635</v>
      </c>
      <c r="E446" s="36" t="s">
        <v>41</v>
      </c>
      <c r="F446" s="40" t="s">
        <v>40</v>
      </c>
      <c r="G446" s="24" t="s">
        <v>22</v>
      </c>
      <c r="H446" s="24" t="s">
        <v>22</v>
      </c>
      <c r="I446" s="24" t="s">
        <v>22</v>
      </c>
      <c r="J446" s="24" t="s">
        <v>22</v>
      </c>
      <c r="K446" s="21">
        <v>45622</v>
      </c>
      <c r="L446" s="23">
        <f>(K446-C446)</f>
        <v>8</v>
      </c>
      <c r="M446" s="39"/>
      <c r="N446" s="38"/>
      <c r="O446" s="38"/>
      <c r="P446" s="26">
        <f>IF(NOT(ISBLANK(O446)), (O446 - C446) * 1,
IF(NOT(ISBLANK(N446)), (N446 - C446) * 1,
IF(NOT(ISBLANK(M446)), (M446 - C446) * 1,
IF(NOT(ISBLANK(K446)), (K446 - C446) * 1, ""))))</f>
        <v>8</v>
      </c>
      <c r="Q446" s="36"/>
      <c r="R446" s="34"/>
    </row>
    <row r="447" spans="1:18">
      <c r="A447" s="10" t="s">
        <v>18</v>
      </c>
      <c r="B447" s="29">
        <v>85431</v>
      </c>
      <c r="C447" s="35">
        <v>45617</v>
      </c>
      <c r="D447" s="22">
        <v>45637</v>
      </c>
      <c r="E447" s="36" t="s">
        <v>61</v>
      </c>
      <c r="F447" s="40" t="s">
        <v>47</v>
      </c>
      <c r="G447" s="24" t="s">
        <v>22</v>
      </c>
      <c r="H447" s="24" t="s">
        <v>22</v>
      </c>
      <c r="I447" s="24" t="s">
        <v>22</v>
      </c>
      <c r="J447" s="24" t="s">
        <v>22</v>
      </c>
      <c r="K447" s="21">
        <v>45630</v>
      </c>
      <c r="L447" s="23">
        <f>(K447-C447)</f>
        <v>13</v>
      </c>
      <c r="M447" s="39"/>
      <c r="N447" s="38"/>
      <c r="O447" s="38"/>
      <c r="P447" s="26">
        <f>IF(NOT(ISBLANK(O447)), (O447 - C447) * 1,
IF(NOT(ISBLANK(N447)), (N447 - C447) * 1,
IF(NOT(ISBLANK(M447)), (M447 - C447) * 1,
IF(NOT(ISBLANK(K447)), (K447 - C447) * 1, ""))))</f>
        <v>13</v>
      </c>
      <c r="Q447" s="36"/>
      <c r="R447" s="36"/>
    </row>
    <row r="448" spans="1:18">
      <c r="A448" s="10" t="s">
        <v>18</v>
      </c>
      <c r="B448" s="29">
        <v>85446</v>
      </c>
      <c r="C448" s="35">
        <v>45618</v>
      </c>
      <c r="D448" s="22">
        <v>45642</v>
      </c>
      <c r="E448" s="34" t="s">
        <v>28</v>
      </c>
      <c r="F448" s="40" t="s">
        <v>20</v>
      </c>
      <c r="G448" s="24" t="s">
        <v>22</v>
      </c>
      <c r="H448" s="24" t="s">
        <v>22</v>
      </c>
      <c r="I448" s="24" t="s">
        <v>22</v>
      </c>
      <c r="J448" s="24" t="s">
        <v>22</v>
      </c>
      <c r="K448" s="21">
        <v>45622</v>
      </c>
      <c r="L448" s="23">
        <f>(K448-C448)</f>
        <v>4</v>
      </c>
      <c r="M448" s="39"/>
      <c r="N448" s="38"/>
      <c r="O448" s="38"/>
      <c r="P448" s="26">
        <f>IF(NOT(ISBLANK(O448)), (O448 - C448) * 1,
IF(NOT(ISBLANK(N448)), (N448 - C448) * 1,
IF(NOT(ISBLANK(M448)), (M448 - C448) * 1,
IF(NOT(ISBLANK(K448)), (K448 - C448) * 1, ""))))</f>
        <v>4</v>
      </c>
      <c r="Q448" s="36"/>
      <c r="R448" s="34"/>
    </row>
    <row r="449" spans="1:18" ht="21" customHeight="1">
      <c r="A449" s="10" t="s">
        <v>18</v>
      </c>
      <c r="B449" s="29">
        <v>85449</v>
      </c>
      <c r="C449" s="35">
        <v>45618</v>
      </c>
      <c r="D449" s="22">
        <v>45642</v>
      </c>
      <c r="E449" s="34" t="s">
        <v>42</v>
      </c>
      <c r="F449" s="40" t="s">
        <v>20</v>
      </c>
      <c r="G449" s="24" t="s">
        <v>22</v>
      </c>
      <c r="H449" s="24" t="s">
        <v>22</v>
      </c>
      <c r="I449" s="24" t="s">
        <v>22</v>
      </c>
      <c r="J449" s="24" t="s">
        <v>22</v>
      </c>
      <c r="K449" s="21">
        <v>45635</v>
      </c>
      <c r="L449" s="23">
        <f>(K449-C449)</f>
        <v>17</v>
      </c>
      <c r="M449" s="39"/>
      <c r="N449" s="38"/>
      <c r="O449" s="38"/>
      <c r="P449" s="26">
        <f>IF(NOT(ISBLANK(O449)), (O449 - C449) * 1,
IF(NOT(ISBLANK(N449)), (N449 - C449) * 1,
IF(NOT(ISBLANK(M449)), (M449 - C449) * 1,
IF(NOT(ISBLANK(K449)), (K449 - C449) * 1, ""))))</f>
        <v>17</v>
      </c>
      <c r="Q449" s="36"/>
      <c r="R449" s="34"/>
    </row>
    <row r="450" spans="1:18">
      <c r="A450" s="69" t="s">
        <v>18</v>
      </c>
      <c r="B450" s="29">
        <v>85554</v>
      </c>
      <c r="C450" s="35">
        <v>45625</v>
      </c>
      <c r="D450" s="22">
        <v>45649</v>
      </c>
      <c r="E450" s="36" t="s">
        <v>66</v>
      </c>
      <c r="F450" s="105" t="s">
        <v>20</v>
      </c>
      <c r="G450" s="24" t="s">
        <v>22</v>
      </c>
      <c r="H450" s="24" t="s">
        <v>22</v>
      </c>
      <c r="I450" s="24" t="s">
        <v>22</v>
      </c>
      <c r="J450" s="24" t="s">
        <v>22</v>
      </c>
      <c r="K450" s="41">
        <v>45637</v>
      </c>
      <c r="L450" s="34">
        <f>(K450-C450)</f>
        <v>12</v>
      </c>
      <c r="P450" s="26">
        <f>IF(NOT(ISBLANK(O450)), (O450 - C450) * 1,
IF(NOT(ISBLANK(N450)), (N450 - C450) * 1,
IF(NOT(ISBLANK(M450)), (M450 - C450) * 1,
IF(NOT(ISBLANK(K450)), (K450 - C450) * 1, ""))))</f>
        <v>12</v>
      </c>
      <c r="R450" s="34"/>
    </row>
    <row r="451" spans="1:18">
      <c r="A451" s="69" t="s">
        <v>18</v>
      </c>
      <c r="B451" s="29">
        <v>85869</v>
      </c>
      <c r="C451" s="35">
        <v>45646</v>
      </c>
      <c r="D451" s="22">
        <v>45670</v>
      </c>
      <c r="E451" s="36" t="s">
        <v>32</v>
      </c>
      <c r="F451" s="40" t="s">
        <v>26</v>
      </c>
      <c r="G451" s="24" t="s">
        <v>22</v>
      </c>
      <c r="H451" s="24" t="s">
        <v>21</v>
      </c>
      <c r="I451" s="24" t="s">
        <v>22</v>
      </c>
      <c r="J451" s="24" t="s">
        <v>22</v>
      </c>
      <c r="K451" s="41">
        <v>45670</v>
      </c>
      <c r="L451" s="34">
        <f>(K451-C451)</f>
        <v>24</v>
      </c>
      <c r="M451" s="70">
        <v>45673</v>
      </c>
      <c r="N451" s="38"/>
      <c r="O451" s="38"/>
      <c r="P451" s="26">
        <f>IF(NOT(ISBLANK(O451)), (O451 - C451) * 1,
IF(NOT(ISBLANK(N451)), (N451 - C451) * 1,
IF(NOT(ISBLANK(M451)), (M451 - C451) * 1,
IF(NOT(ISBLANK(K451)), (K451 - C451) * 1, ""))))</f>
        <v>27</v>
      </c>
      <c r="Q451" s="36" t="s">
        <v>91</v>
      </c>
      <c r="R451" s="34"/>
    </row>
    <row r="452" spans="1:18" ht="38.25" customHeight="1">
      <c r="A452" s="69" t="s">
        <v>18</v>
      </c>
      <c r="B452" s="29">
        <v>85935</v>
      </c>
      <c r="C452" s="35">
        <v>45659</v>
      </c>
      <c r="D452" s="22">
        <v>45679</v>
      </c>
      <c r="E452" s="36" t="s">
        <v>53</v>
      </c>
      <c r="F452" s="40" t="s">
        <v>54</v>
      </c>
      <c r="G452" s="24" t="s">
        <v>22</v>
      </c>
      <c r="H452" s="24" t="s">
        <v>22</v>
      </c>
      <c r="I452" s="24" t="s">
        <v>22</v>
      </c>
      <c r="J452" s="24" t="s">
        <v>22</v>
      </c>
      <c r="K452" s="41">
        <v>45665</v>
      </c>
      <c r="L452" s="34">
        <f>(K452-C452)</f>
        <v>6</v>
      </c>
      <c r="M452" s="39"/>
      <c r="N452" s="38"/>
      <c r="O452" s="38"/>
      <c r="P452" s="26">
        <f>IF(NOT(ISBLANK(O452)), (O452 - C452) * 1,
IF(NOT(ISBLANK(N452)), (N452 - C452) * 1,
IF(NOT(ISBLANK(M452)), (M452 - C452) * 1,
IF(NOT(ISBLANK(K452)), (K452 - C452) * 1, ""))))</f>
        <v>6</v>
      </c>
      <c r="Q452" s="38"/>
      <c r="R452" s="34"/>
    </row>
    <row r="453" spans="1:18">
      <c r="A453" s="69" t="s">
        <v>18</v>
      </c>
      <c r="B453" s="29">
        <v>85870</v>
      </c>
      <c r="C453" s="35">
        <v>45663</v>
      </c>
      <c r="D453" s="22">
        <v>45684</v>
      </c>
      <c r="E453" s="36" t="s">
        <v>32</v>
      </c>
      <c r="F453" s="40" t="s">
        <v>26</v>
      </c>
      <c r="G453" s="24" t="s">
        <v>22</v>
      </c>
      <c r="H453" s="24" t="s">
        <v>22</v>
      </c>
      <c r="I453" s="24" t="s">
        <v>22</v>
      </c>
      <c r="J453" s="24" t="s">
        <v>22</v>
      </c>
      <c r="K453" s="41">
        <v>45670</v>
      </c>
      <c r="L453" s="34">
        <f>(K453-C453)</f>
        <v>7</v>
      </c>
      <c r="M453" s="39"/>
      <c r="N453" s="38"/>
      <c r="O453" s="38"/>
      <c r="P453" s="26">
        <f>IF(NOT(ISBLANK(O453)), (O453 - C453) * 1,
IF(NOT(ISBLANK(N453)), (N453 - C453) * 1,
IF(NOT(ISBLANK(M453)), (M453 - C453) * 1,
IF(NOT(ISBLANK(K453)), (K453 - C453) * 1, ""))))</f>
        <v>7</v>
      </c>
      <c r="Q453" s="38"/>
      <c r="R453" s="34"/>
    </row>
    <row r="454" spans="1:18">
      <c r="A454" s="69" t="s">
        <v>18</v>
      </c>
      <c r="B454" s="29">
        <v>85871</v>
      </c>
      <c r="C454" s="35">
        <v>45663</v>
      </c>
      <c r="D454" s="22">
        <v>45684</v>
      </c>
      <c r="E454" s="36" t="s">
        <v>32</v>
      </c>
      <c r="F454" s="40" t="s">
        <v>26</v>
      </c>
      <c r="G454" s="24" t="s">
        <v>22</v>
      </c>
      <c r="H454" s="24" t="s">
        <v>22</v>
      </c>
      <c r="I454" s="24" t="s">
        <v>22</v>
      </c>
      <c r="J454" s="24" t="s">
        <v>22</v>
      </c>
      <c r="K454" s="41">
        <v>45670</v>
      </c>
      <c r="L454" s="34">
        <f>(K454-C454)</f>
        <v>7</v>
      </c>
      <c r="M454" s="39"/>
      <c r="N454" s="38"/>
      <c r="O454" s="38"/>
      <c r="P454" s="26">
        <f>IF(NOT(ISBLANK(O454)), (O454 - C454) * 1,
IF(NOT(ISBLANK(N454)), (N454 - C454) * 1,
IF(NOT(ISBLANK(M454)), (M454 - C454) * 1,
IF(NOT(ISBLANK(K454)), (K454 - C454) * 1, ""))))</f>
        <v>7</v>
      </c>
      <c r="Q454" s="38"/>
      <c r="R454" s="34"/>
    </row>
    <row r="455" spans="1:18">
      <c r="A455" s="69" t="s">
        <v>18</v>
      </c>
      <c r="B455" s="29">
        <v>86039</v>
      </c>
      <c r="C455" s="35">
        <v>45665</v>
      </c>
      <c r="D455" s="22">
        <v>45685</v>
      </c>
      <c r="E455" s="36" t="s">
        <v>32</v>
      </c>
      <c r="F455" s="40" t="s">
        <v>47</v>
      </c>
      <c r="G455" s="24" t="s">
        <v>22</v>
      </c>
      <c r="H455" s="24" t="s">
        <v>22</v>
      </c>
      <c r="I455" s="24" t="s">
        <v>22</v>
      </c>
      <c r="J455" s="24" t="s">
        <v>22</v>
      </c>
      <c r="K455" s="71">
        <v>45680</v>
      </c>
      <c r="L455" s="34">
        <f>(K455-C455)</f>
        <v>15</v>
      </c>
      <c r="M455" s="39"/>
      <c r="N455" s="38"/>
      <c r="O455" s="38"/>
      <c r="P455" s="26">
        <f>IF(NOT(ISBLANK(O455)), (O455 - C455) * 1,
IF(NOT(ISBLANK(N455)), (N455 - C455) * 1,
IF(NOT(ISBLANK(M455)), (M455 - C455) * 1,
IF(NOT(ISBLANK(K455)), (K455 - C455) * 1, ""))))</f>
        <v>15</v>
      </c>
      <c r="Q455" s="38"/>
    </row>
    <row r="456" spans="1:18" ht="20.25">
      <c r="A456" s="31" t="s">
        <v>80</v>
      </c>
      <c r="B456" s="55">
        <v>86049</v>
      </c>
      <c r="C456" s="56">
        <v>45666</v>
      </c>
      <c r="D456" s="57">
        <v>45686</v>
      </c>
      <c r="E456" s="58" t="s">
        <v>79</v>
      </c>
      <c r="F456" s="34" t="s">
        <v>65</v>
      </c>
      <c r="G456" s="66" t="s">
        <v>22</v>
      </c>
      <c r="H456" s="66" t="s">
        <v>22</v>
      </c>
      <c r="I456" s="66" t="s">
        <v>22</v>
      </c>
      <c r="J456" s="66" t="s">
        <v>22</v>
      </c>
      <c r="K456" s="71">
        <v>45670</v>
      </c>
      <c r="L456" s="58">
        <f>(K456-C456)</f>
        <v>4</v>
      </c>
      <c r="P456" s="26">
        <f>IF(NOT(ISBLANK(O456)), (O456 - C456) * 1,
IF(NOT(ISBLANK(N456)), (N456 - C456) * 1,
IF(NOT(ISBLANK(M456)), (M456 - C456) * 1,
IF(NOT(ISBLANK(K456)), (K456 - C456) * 1, ""))))</f>
        <v>4</v>
      </c>
    </row>
    <row r="457" spans="1:18">
      <c r="A457" s="69" t="s">
        <v>18</v>
      </c>
      <c r="B457" s="29">
        <v>86119</v>
      </c>
      <c r="C457" s="35">
        <v>45670</v>
      </c>
      <c r="D457" s="22">
        <v>45691</v>
      </c>
      <c r="E457" s="36" t="s">
        <v>53</v>
      </c>
      <c r="F457" s="40" t="s">
        <v>54</v>
      </c>
      <c r="G457" s="24" t="s">
        <v>22</v>
      </c>
      <c r="H457" s="24" t="s">
        <v>22</v>
      </c>
      <c r="I457" s="24" t="s">
        <v>22</v>
      </c>
      <c r="J457" s="24" t="s">
        <v>22</v>
      </c>
      <c r="K457" s="71">
        <v>45679</v>
      </c>
      <c r="L457" s="58">
        <f>(K457-C457)</f>
        <v>9</v>
      </c>
      <c r="M457" s="39"/>
      <c r="N457" s="38"/>
      <c r="O457" s="38"/>
      <c r="P457" s="26">
        <f>IF(NOT(ISBLANK(O457)), (O457 - C457) * 1,
IF(NOT(ISBLANK(N457)), (N457 - C457) * 1,
IF(NOT(ISBLANK(M457)), (M457 - C457) * 1,
IF(NOT(ISBLANK(K457)), (K457 - C457) * 1, ""))))</f>
        <v>9</v>
      </c>
      <c r="Q457" s="38"/>
      <c r="R457" s="34"/>
    </row>
    <row r="458" spans="1:18">
      <c r="A458" s="69" t="s">
        <v>18</v>
      </c>
      <c r="B458" s="29">
        <v>86139</v>
      </c>
      <c r="C458" s="35">
        <v>45671</v>
      </c>
      <c r="D458" s="22">
        <v>45691</v>
      </c>
      <c r="E458" s="34" t="s">
        <v>28</v>
      </c>
      <c r="F458" s="40" t="s">
        <v>43</v>
      </c>
      <c r="G458" s="24" t="s">
        <v>22</v>
      </c>
      <c r="H458" s="24" t="s">
        <v>21</v>
      </c>
      <c r="I458" s="24" t="s">
        <v>22</v>
      </c>
      <c r="J458" s="24" t="s">
        <v>22</v>
      </c>
      <c r="K458" s="71">
        <v>45679</v>
      </c>
      <c r="L458" s="58">
        <f>(K458-C458)</f>
        <v>8</v>
      </c>
      <c r="M458" s="72">
        <v>45680</v>
      </c>
      <c r="N458" s="38"/>
      <c r="O458" s="38"/>
      <c r="P458" s="26">
        <f>IF(NOT(ISBLANK(O458)), (O458 - C458) * 1,
IF(NOT(ISBLANK(N458)), (N458 - C458) * 1,
IF(NOT(ISBLANK(M458)), (M458 - C458) * 1,
IF(NOT(ISBLANK(K458)), (K458 - C458) * 1, ""))))</f>
        <v>9</v>
      </c>
      <c r="Q458" s="24" t="s">
        <v>34</v>
      </c>
      <c r="R458" s="34"/>
    </row>
    <row r="459" spans="1:18">
      <c r="A459" s="69" t="s">
        <v>18</v>
      </c>
      <c r="B459" s="29">
        <v>86232</v>
      </c>
      <c r="C459" s="35">
        <v>45676</v>
      </c>
      <c r="D459" s="22">
        <v>45698</v>
      </c>
      <c r="E459" s="36" t="s">
        <v>32</v>
      </c>
      <c r="F459" s="40" t="s">
        <v>54</v>
      </c>
      <c r="G459" s="24" t="s">
        <v>22</v>
      </c>
      <c r="H459" s="24" t="s">
        <v>22</v>
      </c>
      <c r="I459" s="24" t="s">
        <v>22</v>
      </c>
      <c r="J459" s="24" t="s">
        <v>22</v>
      </c>
      <c r="K459" s="71">
        <v>45678</v>
      </c>
      <c r="L459" s="58">
        <f>(K459-C459)</f>
        <v>2</v>
      </c>
      <c r="M459" s="39"/>
      <c r="N459" s="38"/>
      <c r="O459" s="38"/>
      <c r="P459" s="26">
        <f>IF(NOT(ISBLANK(O459)), (O459 - C459) * 1,
IF(NOT(ISBLANK(N459)), (N459 - C459) * 1,
IF(NOT(ISBLANK(M459)), (M459 - C459) * 1,
IF(NOT(ISBLANK(K459)), (K459 - C459) * 1, ""))))</f>
        <v>2</v>
      </c>
      <c r="Q459" s="38"/>
      <c r="R459" s="34"/>
    </row>
    <row r="460" spans="1:18" ht="30" customHeight="1">
      <c r="A460" s="69" t="s">
        <v>18</v>
      </c>
      <c r="B460" s="29">
        <v>86257</v>
      </c>
      <c r="C460" s="35">
        <v>45678</v>
      </c>
      <c r="D460" s="22">
        <v>45688</v>
      </c>
      <c r="E460" s="36" t="s">
        <v>32</v>
      </c>
      <c r="F460" s="40" t="s">
        <v>20</v>
      </c>
      <c r="G460" s="24" t="s">
        <v>22</v>
      </c>
      <c r="H460" s="24" t="s">
        <v>21</v>
      </c>
      <c r="I460" s="24" t="s">
        <v>22</v>
      </c>
      <c r="J460" s="24" t="s">
        <v>22</v>
      </c>
      <c r="K460" s="71">
        <v>45678</v>
      </c>
      <c r="L460" s="58">
        <f>(K460-C460)</f>
        <v>0</v>
      </c>
      <c r="M460" s="72">
        <v>45680</v>
      </c>
      <c r="N460" s="38"/>
      <c r="O460" s="38"/>
      <c r="P460" s="26">
        <f>IF(NOT(ISBLANK(O460)), (O460 - C460) * 1,
IF(NOT(ISBLANK(N460)), (N460 - C460) * 1,
IF(NOT(ISBLANK(M460)), (M460 - C460) * 1,
IF(NOT(ISBLANK(K460)), (K460 - C460) * 1, ""))))</f>
        <v>2</v>
      </c>
      <c r="Q460" s="36" t="s">
        <v>91</v>
      </c>
      <c r="R460" s="34"/>
    </row>
    <row r="461" spans="1:18">
      <c r="A461" s="69" t="s">
        <v>18</v>
      </c>
      <c r="B461" s="29">
        <v>86283</v>
      </c>
      <c r="C461" s="35">
        <v>45679</v>
      </c>
      <c r="D461" s="22">
        <v>45691</v>
      </c>
      <c r="E461" s="34" t="s">
        <v>42</v>
      </c>
      <c r="F461" s="40" t="s">
        <v>20</v>
      </c>
      <c r="G461" s="24" t="s">
        <v>22</v>
      </c>
      <c r="H461" s="24" t="s">
        <v>22</v>
      </c>
      <c r="I461" s="24" t="s">
        <v>22</v>
      </c>
      <c r="J461" s="24" t="s">
        <v>22</v>
      </c>
      <c r="K461" s="41">
        <v>45679</v>
      </c>
      <c r="L461" s="34">
        <f>(K461-C461)</f>
        <v>0</v>
      </c>
      <c r="M461" s="39"/>
      <c r="N461" s="38"/>
      <c r="O461" s="38"/>
      <c r="P461" s="26">
        <f>IF(NOT(ISBLANK(O461)), (O461 - C461) * 1,
IF(NOT(ISBLANK(N461)), (N461 - C461) * 1,
IF(NOT(ISBLANK(M461)), (M461 - C461) * 1,
IF(NOT(ISBLANK(K461)), (K461 - C461) * 1, ""))))</f>
        <v>0</v>
      </c>
      <c r="Q461" s="36"/>
      <c r="R461" s="34"/>
    </row>
    <row r="462" spans="1:18">
      <c r="A462" s="69" t="s">
        <v>18</v>
      </c>
      <c r="B462" s="29">
        <v>86287</v>
      </c>
      <c r="C462" s="35">
        <v>45679</v>
      </c>
      <c r="D462" s="22">
        <v>45699</v>
      </c>
      <c r="E462" s="34" t="s">
        <v>19</v>
      </c>
      <c r="F462" s="40" t="s">
        <v>20</v>
      </c>
      <c r="G462" s="24" t="s">
        <v>22</v>
      </c>
      <c r="H462" s="24" t="s">
        <v>22</v>
      </c>
      <c r="I462" s="24" t="s">
        <v>22</v>
      </c>
      <c r="J462" s="24" t="s">
        <v>22</v>
      </c>
      <c r="K462" s="41">
        <v>45698</v>
      </c>
      <c r="L462" s="34">
        <f>(K462-C462)</f>
        <v>19</v>
      </c>
      <c r="M462" s="39"/>
      <c r="N462" s="38"/>
      <c r="O462" s="38"/>
      <c r="P462" s="26">
        <f>IF(NOT(ISBLANK(O462)), (O462 - C462) * 1,
IF(NOT(ISBLANK(N462)), (N462 - C462) * 1,
IF(NOT(ISBLANK(M462)), (M462 - C462) * 1,
IF(NOT(ISBLANK(K462)), (K462 - C462) * 1, ""))))</f>
        <v>19</v>
      </c>
      <c r="Q462" s="36"/>
      <c r="R462" s="34"/>
    </row>
    <row r="463" spans="1:18">
      <c r="A463" s="69" t="s">
        <v>18</v>
      </c>
      <c r="B463" s="29">
        <v>86288</v>
      </c>
      <c r="C463" s="35">
        <v>45679</v>
      </c>
      <c r="D463" s="22">
        <v>45699</v>
      </c>
      <c r="E463" s="34" t="s">
        <v>19</v>
      </c>
      <c r="F463" s="40" t="s">
        <v>20</v>
      </c>
      <c r="G463" s="24" t="s">
        <v>22</v>
      </c>
      <c r="H463" s="24" t="s">
        <v>22</v>
      </c>
      <c r="I463" s="24" t="s">
        <v>22</v>
      </c>
      <c r="J463" s="24" t="s">
        <v>22</v>
      </c>
      <c r="K463" s="41">
        <v>45698</v>
      </c>
      <c r="L463" s="34">
        <f>(K463-C463)</f>
        <v>19</v>
      </c>
      <c r="M463" s="39"/>
      <c r="N463" s="38"/>
      <c r="O463" s="38"/>
      <c r="P463" s="26">
        <f>IF(NOT(ISBLANK(O463)), (O463 - C463) * 1,
IF(NOT(ISBLANK(N463)), (N463 - C463) * 1,
IF(NOT(ISBLANK(M463)), (M463 - C463) * 1,
IF(NOT(ISBLANK(K463)), (K463 - C463) * 1, ""))))</f>
        <v>19</v>
      </c>
      <c r="Q463" s="38"/>
      <c r="R463" s="34"/>
    </row>
    <row r="464" spans="1:18" ht="20.25">
      <c r="A464" s="31" t="s">
        <v>80</v>
      </c>
      <c r="B464" s="29">
        <v>86480</v>
      </c>
      <c r="C464" s="35">
        <v>45687</v>
      </c>
      <c r="D464" s="22">
        <v>45707</v>
      </c>
      <c r="E464" s="34" t="s">
        <v>101</v>
      </c>
      <c r="F464" s="34" t="s">
        <v>65</v>
      </c>
      <c r="G464" s="24" t="s">
        <v>22</v>
      </c>
      <c r="H464" s="24" t="s">
        <v>22</v>
      </c>
      <c r="I464" s="24" t="s">
        <v>22</v>
      </c>
      <c r="J464" s="24" t="s">
        <v>22</v>
      </c>
      <c r="K464" s="41">
        <v>45691</v>
      </c>
      <c r="L464" s="34">
        <f>(K464-C464)</f>
        <v>4</v>
      </c>
      <c r="M464" s="39"/>
      <c r="N464" s="38"/>
      <c r="O464" s="38"/>
      <c r="P464" s="26">
        <f>IF(NOT(ISBLANK(O464)), (O464 - C464) * 1,
IF(NOT(ISBLANK(N464)), (N464 - C464) * 1,
IF(NOT(ISBLANK(M464)), (M464 - C464) * 1,
IF(NOT(ISBLANK(K464)), (K464 - C464) * 1, ""))))</f>
        <v>4</v>
      </c>
      <c r="Q464" s="38"/>
      <c r="R464" s="34"/>
    </row>
    <row r="465" spans="1:18">
      <c r="A465" s="69" t="s">
        <v>18</v>
      </c>
      <c r="B465" s="29">
        <v>86196</v>
      </c>
      <c r="C465" s="35">
        <v>45698</v>
      </c>
      <c r="D465" s="22">
        <v>45721</v>
      </c>
      <c r="E465" s="59" t="s">
        <v>28</v>
      </c>
      <c r="F465" s="40" t="s">
        <v>20</v>
      </c>
      <c r="G465" s="24" t="s">
        <v>22</v>
      </c>
      <c r="H465" s="24" t="s">
        <v>22</v>
      </c>
      <c r="I465" s="24" t="s">
        <v>22</v>
      </c>
      <c r="J465" s="24" t="s">
        <v>22</v>
      </c>
      <c r="K465" s="71">
        <v>45706</v>
      </c>
      <c r="L465" s="58">
        <f>(K465-C465)</f>
        <v>8</v>
      </c>
      <c r="M465" s="73"/>
      <c r="N465" s="74"/>
      <c r="O465" s="74"/>
      <c r="P465" s="26">
        <f>IF(NOT(ISBLANK(O465)), (O465 - C465) * 1,
IF(NOT(ISBLANK(N465)), (N465 - C465) * 1,
IF(NOT(ISBLANK(M465)), (M465 - C465) * 1,
IF(NOT(ISBLANK(K465)), (K465 - C465) * 1, ""))))</f>
        <v>8</v>
      </c>
      <c r="Q465" s="75"/>
      <c r="R465" s="34"/>
    </row>
    <row r="466" spans="1:18">
      <c r="A466" s="69" t="s">
        <v>18</v>
      </c>
      <c r="B466" s="29">
        <v>86691</v>
      </c>
      <c r="C466" s="35">
        <v>45698</v>
      </c>
      <c r="D466" s="22">
        <v>45721</v>
      </c>
      <c r="E466" s="36" t="s">
        <v>92</v>
      </c>
      <c r="F466" s="40" t="s">
        <v>20</v>
      </c>
      <c r="G466" s="24" t="s">
        <v>22</v>
      </c>
      <c r="H466" s="24" t="s">
        <v>22</v>
      </c>
      <c r="I466" s="24" t="s">
        <v>22</v>
      </c>
      <c r="J466" s="24" t="s">
        <v>22</v>
      </c>
      <c r="K466" s="41">
        <v>45707</v>
      </c>
      <c r="L466" s="34">
        <f>(K466-C466)</f>
        <v>9</v>
      </c>
      <c r="M466" s="39"/>
      <c r="N466" s="38"/>
      <c r="O466" s="38"/>
      <c r="P466" s="26">
        <f>IF(NOT(ISBLANK(O466)), (O466 - C466) * 1,
IF(NOT(ISBLANK(N466)), (N466 - C466) * 1,
IF(NOT(ISBLANK(M466)), (M466 - C466) * 1,
IF(NOT(ISBLANK(K466)), (K466 - C466) * 1, ""))))</f>
        <v>9</v>
      </c>
      <c r="Q466" s="38"/>
      <c r="R466" s="34"/>
    </row>
    <row r="467" spans="1:18" ht="20.25">
      <c r="A467" s="31" t="s">
        <v>80</v>
      </c>
      <c r="B467" s="29">
        <v>86700</v>
      </c>
      <c r="C467" s="35">
        <v>45698</v>
      </c>
      <c r="D467" s="22">
        <v>45721</v>
      </c>
      <c r="E467" s="34" t="s">
        <v>102</v>
      </c>
      <c r="F467" s="34" t="s">
        <v>65</v>
      </c>
      <c r="G467" s="24" t="s">
        <v>22</v>
      </c>
      <c r="H467" s="24" t="s">
        <v>22</v>
      </c>
      <c r="I467" s="24" t="s">
        <v>22</v>
      </c>
      <c r="J467" s="24" t="s">
        <v>22</v>
      </c>
      <c r="K467" s="41">
        <v>45701</v>
      </c>
      <c r="L467" s="34">
        <f>(K467-C467)</f>
        <v>3</v>
      </c>
      <c r="M467" s="39"/>
      <c r="N467" s="38"/>
      <c r="O467" s="38"/>
      <c r="P467" s="26">
        <f>IF(NOT(ISBLANK(O467)), (O467 - C467) * 1,
IF(NOT(ISBLANK(N467)), (N467 - C467) * 1,
IF(NOT(ISBLANK(M467)), (M467 - C467) * 1,
IF(NOT(ISBLANK(K467)), (K467 - C467) * 1, ""))))</f>
        <v>3</v>
      </c>
      <c r="Q467" s="38"/>
      <c r="R467" s="34"/>
    </row>
    <row r="468" spans="1:18">
      <c r="A468" s="69" t="s">
        <v>18</v>
      </c>
      <c r="B468" s="29">
        <v>86749</v>
      </c>
      <c r="C468" s="35">
        <v>45698</v>
      </c>
      <c r="D468" s="22">
        <v>45721</v>
      </c>
      <c r="E468" s="34" t="s">
        <v>28</v>
      </c>
      <c r="F468" s="40" t="s">
        <v>43</v>
      </c>
      <c r="G468" s="24" t="s">
        <v>22</v>
      </c>
      <c r="H468" s="24" t="s">
        <v>22</v>
      </c>
      <c r="I468" s="24" t="s">
        <v>22</v>
      </c>
      <c r="J468" s="24" t="s">
        <v>22</v>
      </c>
      <c r="K468" s="41">
        <v>45707</v>
      </c>
      <c r="L468" s="34">
        <f>(K468-C468)</f>
        <v>9</v>
      </c>
      <c r="M468" s="39"/>
      <c r="N468" s="38"/>
      <c r="O468" s="38"/>
      <c r="P468" s="26">
        <f>IF(NOT(ISBLANK(O468)), (O468 - C468) * 1,
IF(NOT(ISBLANK(N468)), (N468 - C468) * 1,
IF(NOT(ISBLANK(M468)), (M468 - C468) * 1,
IF(NOT(ISBLANK(K468)), (K468 - C468) * 1, ""))))</f>
        <v>9</v>
      </c>
      <c r="Q468" s="38"/>
      <c r="R468" s="34"/>
    </row>
    <row r="469" spans="1:18">
      <c r="A469" s="69" t="s">
        <v>18</v>
      </c>
      <c r="B469" s="29">
        <v>86915</v>
      </c>
      <c r="C469" s="35">
        <v>45706</v>
      </c>
      <c r="D469" s="22">
        <v>45726</v>
      </c>
      <c r="E469" s="34" t="s">
        <v>49</v>
      </c>
      <c r="F469" s="40" t="s">
        <v>20</v>
      </c>
      <c r="G469" s="24" t="s">
        <v>22</v>
      </c>
      <c r="H469" s="24" t="s">
        <v>22</v>
      </c>
      <c r="I469" s="24" t="s">
        <v>22</v>
      </c>
      <c r="J469" s="24" t="s">
        <v>22</v>
      </c>
      <c r="K469" s="41">
        <v>45707</v>
      </c>
      <c r="L469" s="34">
        <f>(K469-C469)</f>
        <v>1</v>
      </c>
      <c r="M469" s="39"/>
      <c r="N469" s="38"/>
      <c r="O469" s="38"/>
      <c r="P469" s="26">
        <f>IF(NOT(ISBLANK(O469)), (O469 - C469) * 1,
IF(NOT(ISBLANK(N469)), (N469 - C469) * 1,
IF(NOT(ISBLANK(M469)), (M469 - C469) * 1,
IF(NOT(ISBLANK(K469)), (K469 - C469) * 1, ""))))</f>
        <v>1</v>
      </c>
      <c r="Q469" s="38"/>
      <c r="R469" s="34"/>
    </row>
    <row r="470" spans="1:18">
      <c r="A470" s="69" t="s">
        <v>18</v>
      </c>
      <c r="B470" s="29">
        <v>86918</v>
      </c>
      <c r="C470" s="35">
        <v>45706</v>
      </c>
      <c r="D470" s="22">
        <v>45726</v>
      </c>
      <c r="E470" s="34" t="s">
        <v>66</v>
      </c>
      <c r="F470" s="40" t="s">
        <v>20</v>
      </c>
      <c r="G470" s="24" t="s">
        <v>22</v>
      </c>
      <c r="H470" s="24" t="s">
        <v>22</v>
      </c>
      <c r="I470" s="24" t="s">
        <v>22</v>
      </c>
      <c r="J470" s="24" t="s">
        <v>22</v>
      </c>
      <c r="K470" s="41">
        <v>45707</v>
      </c>
      <c r="L470" s="34">
        <f>(K470-C470)</f>
        <v>1</v>
      </c>
      <c r="M470" s="39"/>
      <c r="N470" s="38"/>
      <c r="O470" s="38"/>
      <c r="P470" s="26">
        <f>IF(NOT(ISBLANK(O470)), (O470 - C470) * 1,
IF(NOT(ISBLANK(N470)), (N470 - C470) * 1,
IF(NOT(ISBLANK(M470)), (M470 - C470) * 1,
IF(NOT(ISBLANK(K470)), (K470 - C470) * 1, ""))))</f>
        <v>1</v>
      </c>
      <c r="Q470" s="38"/>
      <c r="R470" s="34"/>
    </row>
    <row r="471" spans="1:18">
      <c r="A471" s="69" t="s">
        <v>18</v>
      </c>
      <c r="B471" s="29">
        <v>86932</v>
      </c>
      <c r="C471" s="35">
        <v>45707</v>
      </c>
      <c r="D471" s="22">
        <v>45727</v>
      </c>
      <c r="E471" s="34" t="s">
        <v>49</v>
      </c>
      <c r="F471" s="40" t="s">
        <v>20</v>
      </c>
      <c r="G471" s="24" t="s">
        <v>22</v>
      </c>
      <c r="H471" s="24" t="s">
        <v>22</v>
      </c>
      <c r="I471" s="24" t="s">
        <v>22</v>
      </c>
      <c r="J471" s="24" t="s">
        <v>22</v>
      </c>
      <c r="K471" s="41">
        <v>45708</v>
      </c>
      <c r="L471" s="34">
        <f>(K471-C471)</f>
        <v>1</v>
      </c>
      <c r="P471" s="26">
        <f>IF(NOT(ISBLANK(O471)), (O471 - C471) * 1,
IF(NOT(ISBLANK(N471)), (N471 - C471) * 1,
IF(NOT(ISBLANK(M471)), (M471 - C471) * 1,
IF(NOT(ISBLANK(K471)), (K471 - C471) * 1, ""))))</f>
        <v>1</v>
      </c>
      <c r="R471" s="58"/>
    </row>
    <row r="472" spans="1:18" ht="72.75" customHeight="1">
      <c r="A472" s="69" t="s">
        <v>18</v>
      </c>
      <c r="B472" s="55">
        <v>87022</v>
      </c>
      <c r="C472" s="56">
        <v>45729</v>
      </c>
      <c r="D472" s="57">
        <v>45749</v>
      </c>
      <c r="E472" s="36" t="s">
        <v>51</v>
      </c>
      <c r="F472" s="40" t="s">
        <v>96</v>
      </c>
      <c r="G472" s="24" t="s">
        <v>22</v>
      </c>
      <c r="H472" s="24" t="s">
        <v>22</v>
      </c>
      <c r="I472" s="24" t="s">
        <v>22</v>
      </c>
      <c r="J472" s="24" t="s">
        <v>22</v>
      </c>
      <c r="K472" s="41">
        <v>45729</v>
      </c>
      <c r="L472" s="34">
        <f>(K472-C472)</f>
        <v>0</v>
      </c>
      <c r="P472" s="26">
        <f>IF(NOT(ISBLANK(O472)), (O472 - C472) * 1,
IF(NOT(ISBLANK(N472)), (N472 - C472) * 1,
IF(NOT(ISBLANK(M472)), (M472 - C472) * 1,
IF(NOT(ISBLANK(K472)), (K472 - C472) * 1, ""))))</f>
        <v>0</v>
      </c>
      <c r="R472" s="34"/>
    </row>
    <row r="473" spans="1:18" ht="67.5" customHeight="1">
      <c r="A473" s="69" t="s">
        <v>18</v>
      </c>
      <c r="B473" s="55">
        <v>87023</v>
      </c>
      <c r="C473" s="56">
        <v>45729</v>
      </c>
      <c r="D473" s="57">
        <v>45749</v>
      </c>
      <c r="E473" s="36" t="s">
        <v>32</v>
      </c>
      <c r="F473" s="40" t="s">
        <v>96</v>
      </c>
      <c r="G473" s="24" t="s">
        <v>22</v>
      </c>
      <c r="H473" s="24" t="s">
        <v>22</v>
      </c>
      <c r="I473" s="24" t="s">
        <v>22</v>
      </c>
      <c r="J473" s="24" t="s">
        <v>22</v>
      </c>
      <c r="K473" s="41">
        <v>45729</v>
      </c>
      <c r="L473" s="34">
        <f>(K473-C473)</f>
        <v>0</v>
      </c>
      <c r="P473" s="26">
        <f>IF(NOT(ISBLANK(O473)), (O473 - C473) * 1,
IF(NOT(ISBLANK(N473)), (N473 - C473) * 1,
IF(NOT(ISBLANK(M473)), (M473 - C473) * 1,
IF(NOT(ISBLANK(K473)), (K473 - C473) * 1, ""))))</f>
        <v>0</v>
      </c>
      <c r="R473" s="34"/>
    </row>
    <row r="474" spans="1:18">
      <c r="A474" s="69" t="s">
        <v>18</v>
      </c>
      <c r="B474" s="29">
        <v>87166</v>
      </c>
      <c r="C474" s="35">
        <v>45716</v>
      </c>
      <c r="D474" s="22">
        <v>45740</v>
      </c>
      <c r="E474" s="36" t="s">
        <v>53</v>
      </c>
      <c r="F474" s="40" t="s">
        <v>20</v>
      </c>
      <c r="G474" s="24" t="s">
        <v>22</v>
      </c>
      <c r="H474" s="24" t="s">
        <v>22</v>
      </c>
      <c r="I474" s="24" t="s">
        <v>22</v>
      </c>
      <c r="J474" s="24" t="s">
        <v>22</v>
      </c>
      <c r="K474" s="41">
        <v>45727</v>
      </c>
      <c r="L474" s="34">
        <f>(K474-C474)</f>
        <v>11</v>
      </c>
      <c r="M474" s="39"/>
      <c r="N474" s="38"/>
      <c r="O474" s="38"/>
      <c r="P474" s="26">
        <f>IF(NOT(ISBLANK(O474)), (O474 - C474) * 1,
IF(NOT(ISBLANK(N474)), (N474 - C474) * 1,
IF(NOT(ISBLANK(M474)), (M474 - C474) * 1,
IF(NOT(ISBLANK(K474)), (K474 - C474) * 1, ""))))</f>
        <v>11</v>
      </c>
      <c r="Q474" s="38"/>
      <c r="R474" s="34"/>
    </row>
    <row r="475" spans="1:18">
      <c r="A475" s="69" t="s">
        <v>18</v>
      </c>
      <c r="B475" s="29">
        <v>87193</v>
      </c>
      <c r="C475" s="35">
        <v>45722</v>
      </c>
      <c r="D475" s="22">
        <v>45742</v>
      </c>
      <c r="E475" s="36" t="s">
        <v>41</v>
      </c>
      <c r="F475" s="40" t="s">
        <v>24</v>
      </c>
      <c r="G475" s="24" t="s">
        <v>22</v>
      </c>
      <c r="H475" s="24" t="s">
        <v>22</v>
      </c>
      <c r="I475" s="24" t="s">
        <v>22</v>
      </c>
      <c r="J475" s="24" t="s">
        <v>22</v>
      </c>
      <c r="K475" s="41">
        <v>45728</v>
      </c>
      <c r="L475" s="34">
        <f>(K475-C475)</f>
        <v>6</v>
      </c>
      <c r="M475" s="39"/>
      <c r="N475" s="38"/>
      <c r="O475" s="38"/>
      <c r="P475" s="26">
        <f>IF(NOT(ISBLANK(O475)), (O475 - C475) * 1,
IF(NOT(ISBLANK(N475)), (N475 - C475) * 1,
IF(NOT(ISBLANK(M475)), (M475 - C475) * 1,
IF(NOT(ISBLANK(K475)), (K475 - C475) * 1, ""))))</f>
        <v>6</v>
      </c>
      <c r="Q475" s="38"/>
      <c r="R475" s="34"/>
    </row>
    <row r="476" spans="1:18">
      <c r="A476" s="69" t="s">
        <v>18</v>
      </c>
      <c r="B476" s="29">
        <v>87207</v>
      </c>
      <c r="C476" s="35">
        <v>45741</v>
      </c>
      <c r="D476" s="22">
        <v>45761</v>
      </c>
      <c r="E476" s="76" t="s">
        <v>103</v>
      </c>
      <c r="F476" s="40" t="s">
        <v>48</v>
      </c>
      <c r="G476" s="24" t="s">
        <v>22</v>
      </c>
      <c r="H476" s="24" t="s">
        <v>22</v>
      </c>
      <c r="I476" s="24" t="s">
        <v>22</v>
      </c>
      <c r="J476" s="24" t="s">
        <v>22</v>
      </c>
      <c r="K476" s="41">
        <v>45744</v>
      </c>
      <c r="L476" s="34">
        <f>(K476-C476)</f>
        <v>3</v>
      </c>
      <c r="M476" s="39"/>
      <c r="N476" s="38"/>
      <c r="O476" s="38"/>
      <c r="P476" s="26">
        <f>IF(NOT(ISBLANK(O476)), (O476 - C476) * 1,
IF(NOT(ISBLANK(N476)), (N476 - C476) * 1,
IF(NOT(ISBLANK(M476)), (M476 - C476) * 1,
IF(NOT(ISBLANK(K476)), (K476 - C476) * 1, ""))))</f>
        <v>3</v>
      </c>
      <c r="Q476" s="38"/>
      <c r="R476" s="34"/>
    </row>
    <row r="477" spans="1:18" ht="54.75" customHeight="1">
      <c r="A477" s="31" t="s">
        <v>80</v>
      </c>
      <c r="B477" s="29">
        <v>87237</v>
      </c>
      <c r="C477" s="35">
        <v>45725</v>
      </c>
      <c r="D477" s="22">
        <v>45747</v>
      </c>
      <c r="E477" s="76" t="s">
        <v>88</v>
      </c>
      <c r="F477" s="34" t="s">
        <v>65</v>
      </c>
      <c r="G477" s="24" t="s">
        <v>22</v>
      </c>
      <c r="H477" s="24" t="s">
        <v>22</v>
      </c>
      <c r="I477" s="24" t="s">
        <v>22</v>
      </c>
      <c r="J477" s="24" t="s">
        <v>22</v>
      </c>
      <c r="K477" s="41">
        <v>45727</v>
      </c>
      <c r="L477" s="34">
        <f>(K477-C477)</f>
        <v>2</v>
      </c>
      <c r="M477" s="39"/>
      <c r="N477" s="38"/>
      <c r="O477" s="38"/>
      <c r="P477" s="26">
        <f>IF(NOT(ISBLANK(O477)), (O477 - C477) * 1,
IF(NOT(ISBLANK(N477)), (N477 - C477) * 1,
IF(NOT(ISBLANK(M477)), (M477 - C477) * 1,
IF(NOT(ISBLANK(K477)), (K477 - C477) * 1, ""))))</f>
        <v>2</v>
      </c>
      <c r="Q477" s="38"/>
      <c r="R477" s="34"/>
    </row>
    <row r="478" spans="1:18" ht="54.75" customHeight="1">
      <c r="A478" s="69" t="s">
        <v>18</v>
      </c>
      <c r="B478" s="29">
        <v>87240</v>
      </c>
      <c r="C478" s="35">
        <v>45725</v>
      </c>
      <c r="D478" s="22">
        <v>45747</v>
      </c>
      <c r="E478" s="36" t="s">
        <v>32</v>
      </c>
      <c r="F478" s="40" t="s">
        <v>43</v>
      </c>
      <c r="G478" s="24" t="s">
        <v>22</v>
      </c>
      <c r="H478" s="24" t="s">
        <v>22</v>
      </c>
      <c r="I478" s="24" t="s">
        <v>22</v>
      </c>
      <c r="J478" s="24" t="s">
        <v>22</v>
      </c>
      <c r="K478" s="41">
        <v>45727</v>
      </c>
      <c r="L478" s="34">
        <f>(K478-C478)</f>
        <v>2</v>
      </c>
      <c r="M478" s="39"/>
      <c r="N478" s="38"/>
      <c r="O478" s="38"/>
      <c r="P478" s="26">
        <f>IF(NOT(ISBLANK(O478)), (O478 - C478) * 1,
IF(NOT(ISBLANK(N478)), (N478 - C478) * 1,
IF(NOT(ISBLANK(M478)), (M478 - C478) * 1,
IF(NOT(ISBLANK(K478)), (K478 - C478) * 1, ""))))</f>
        <v>2</v>
      </c>
      <c r="Q478" s="38"/>
      <c r="R478" s="34"/>
    </row>
    <row r="479" spans="1:18">
      <c r="A479" s="69" t="s">
        <v>18</v>
      </c>
      <c r="B479" s="29">
        <v>87308</v>
      </c>
      <c r="C479" s="35">
        <v>45727</v>
      </c>
      <c r="D479" s="22">
        <v>45747</v>
      </c>
      <c r="E479" s="36" t="s">
        <v>51</v>
      </c>
      <c r="F479" s="40" t="s">
        <v>24</v>
      </c>
      <c r="G479" s="24" t="s">
        <v>22</v>
      </c>
      <c r="H479" s="24" t="s">
        <v>22</v>
      </c>
      <c r="I479" s="24" t="s">
        <v>22</v>
      </c>
      <c r="J479" s="24" t="s">
        <v>22</v>
      </c>
      <c r="K479" s="41">
        <v>45742</v>
      </c>
      <c r="L479" s="34">
        <f>(K479-C479)</f>
        <v>15</v>
      </c>
      <c r="M479" s="39"/>
      <c r="N479" s="38"/>
      <c r="O479" s="38"/>
      <c r="P479" s="26">
        <f>IF(NOT(ISBLANK(O479)), (O479 - C479) * 1,
IF(NOT(ISBLANK(N479)), (N479 - C479) * 1,
IF(NOT(ISBLANK(M479)), (M479 - C479) * 1,
IF(NOT(ISBLANK(K479)), (K479 - C479) * 1, ""))))</f>
        <v>15</v>
      </c>
      <c r="Q479" s="38"/>
      <c r="R479" s="34"/>
    </row>
    <row r="480" spans="1:18">
      <c r="A480" s="69" t="s">
        <v>18</v>
      </c>
      <c r="B480" s="29">
        <v>87309</v>
      </c>
      <c r="C480" s="35">
        <v>45727</v>
      </c>
      <c r="D480" s="22">
        <v>45747</v>
      </c>
      <c r="E480" s="36" t="s">
        <v>51</v>
      </c>
      <c r="F480" s="40" t="s">
        <v>47</v>
      </c>
      <c r="G480" s="24" t="s">
        <v>22</v>
      </c>
      <c r="H480" s="24" t="s">
        <v>22</v>
      </c>
      <c r="I480" s="24" t="s">
        <v>22</v>
      </c>
      <c r="J480" s="24" t="s">
        <v>22</v>
      </c>
      <c r="K480" s="41">
        <v>45734</v>
      </c>
      <c r="L480" s="34">
        <f>(K480-C480)</f>
        <v>7</v>
      </c>
      <c r="M480" s="39"/>
      <c r="N480" s="38"/>
      <c r="O480" s="38"/>
      <c r="P480" s="26">
        <f>IF(NOT(ISBLANK(O480)), (O480 - C480) * 1,
IF(NOT(ISBLANK(N480)), (N480 - C480) * 1,
IF(NOT(ISBLANK(M480)), (M480 - C480) * 1,
IF(NOT(ISBLANK(K480)), (K480 - C480) * 1, ""))))</f>
        <v>7</v>
      </c>
      <c r="Q480" s="38"/>
      <c r="R480" s="34"/>
    </row>
    <row r="481" spans="1:18">
      <c r="A481" s="69" t="s">
        <v>18</v>
      </c>
      <c r="B481" s="29">
        <v>87369</v>
      </c>
      <c r="C481" s="35">
        <v>45730</v>
      </c>
      <c r="D481" s="22">
        <v>45754</v>
      </c>
      <c r="E481" s="34" t="s">
        <v>72</v>
      </c>
      <c r="F481" s="40" t="s">
        <v>47</v>
      </c>
      <c r="G481" s="24" t="s">
        <v>22</v>
      </c>
      <c r="H481" s="24" t="s">
        <v>21</v>
      </c>
      <c r="I481" s="24" t="s">
        <v>22</v>
      </c>
      <c r="J481" s="24" t="s">
        <v>22</v>
      </c>
      <c r="K481" s="41">
        <v>45750</v>
      </c>
      <c r="L481" s="34">
        <f>(K481-C481)</f>
        <v>20</v>
      </c>
      <c r="M481" s="70">
        <v>45763</v>
      </c>
      <c r="N481" s="38"/>
      <c r="O481" s="38"/>
      <c r="P481" s="26">
        <f>IF(NOT(ISBLANK(O481)), (O481 - C481) * 1,
IF(NOT(ISBLANK(N481)), (N481 - C481) * 1,
IF(NOT(ISBLANK(M481)), (M481 - C481) * 1,
IF(NOT(ISBLANK(K481)), (K481 - C481) * 1, ""))))</f>
        <v>33</v>
      </c>
      <c r="Q481" s="24" t="s">
        <v>34</v>
      </c>
      <c r="R481" s="34"/>
    </row>
    <row r="482" spans="1:18">
      <c r="A482" s="69" t="s">
        <v>18</v>
      </c>
      <c r="B482" s="42">
        <v>87388</v>
      </c>
      <c r="C482" s="35">
        <v>45731</v>
      </c>
      <c r="D482" s="22">
        <v>45754</v>
      </c>
      <c r="E482" s="36" t="s">
        <v>41</v>
      </c>
      <c r="F482" s="40" t="s">
        <v>47</v>
      </c>
      <c r="G482" s="24" t="s">
        <v>22</v>
      </c>
      <c r="H482" s="24" t="s">
        <v>21</v>
      </c>
      <c r="I482" s="24" t="s">
        <v>22</v>
      </c>
      <c r="J482" s="24" t="s">
        <v>22</v>
      </c>
      <c r="K482" s="41">
        <v>45749</v>
      </c>
      <c r="L482" s="34">
        <f>(K482-C482)</f>
        <v>18</v>
      </c>
      <c r="M482" s="70">
        <v>45751</v>
      </c>
      <c r="N482" s="38"/>
      <c r="O482" s="38"/>
      <c r="P482" s="26">
        <f>IF(NOT(ISBLANK(O482)), (O482 - C482) * 1,
IF(NOT(ISBLANK(N482)), (N482 - C482) * 1,
IF(NOT(ISBLANK(M482)), (M482 - C482) * 1,
IF(NOT(ISBLANK(K482)), (K482 - C482) * 1, ""))))</f>
        <v>20</v>
      </c>
      <c r="Q482" s="24" t="s">
        <v>34</v>
      </c>
    </row>
    <row r="483" spans="1:18" ht="48" customHeight="1">
      <c r="A483" s="69" t="s">
        <v>18</v>
      </c>
      <c r="B483" s="29">
        <v>87390</v>
      </c>
      <c r="C483" s="35">
        <v>45732</v>
      </c>
      <c r="D483" s="22">
        <v>45754</v>
      </c>
      <c r="E483" s="36" t="s">
        <v>41</v>
      </c>
      <c r="F483" s="36" t="s">
        <v>26</v>
      </c>
      <c r="G483" s="24" t="s">
        <v>22</v>
      </c>
      <c r="H483" s="24" t="s">
        <v>22</v>
      </c>
      <c r="I483" s="24" t="s">
        <v>22</v>
      </c>
      <c r="J483" s="24" t="s">
        <v>22</v>
      </c>
      <c r="K483" s="77"/>
      <c r="L483" s="34"/>
      <c r="M483" s="39"/>
      <c r="N483" s="38"/>
      <c r="O483" s="38"/>
      <c r="P483" s="26" t="str">
        <f>IF(NOT(ISBLANK(O483)), (O483 - C483) * 1,
IF(NOT(ISBLANK(N483)), (N483 - C483) * 1,
IF(NOT(ISBLANK(M483)), (M483 - C483) * 1,
IF(NOT(ISBLANK(K483)), (K483 - C483) * 1, ""))))</f>
        <v/>
      </c>
      <c r="Q483" s="38"/>
      <c r="R483" s="34"/>
    </row>
    <row r="484" spans="1:18" ht="29.25" customHeight="1">
      <c r="A484" s="69" t="s">
        <v>18</v>
      </c>
      <c r="B484" s="29">
        <v>87427</v>
      </c>
      <c r="C484" s="35">
        <v>45733</v>
      </c>
      <c r="D484" s="22">
        <v>45754</v>
      </c>
      <c r="E484" s="34" t="s">
        <v>28</v>
      </c>
      <c r="F484" s="40" t="s">
        <v>47</v>
      </c>
      <c r="G484" s="24" t="s">
        <v>22</v>
      </c>
      <c r="H484" s="24" t="s">
        <v>22</v>
      </c>
      <c r="I484" s="24" t="s">
        <v>22</v>
      </c>
      <c r="J484" s="24" t="s">
        <v>22</v>
      </c>
      <c r="K484" s="41">
        <v>45744</v>
      </c>
      <c r="L484" s="34">
        <f>(K484-C484)</f>
        <v>11</v>
      </c>
      <c r="M484" s="39"/>
      <c r="N484" s="38"/>
      <c r="O484" s="38"/>
      <c r="P484" s="26">
        <f>IF(NOT(ISBLANK(O484)), (O484 - C484) * 1,
IF(NOT(ISBLANK(N484)), (N484 - C484) * 1,
IF(NOT(ISBLANK(M484)), (M484 - C484) * 1,
IF(NOT(ISBLANK(K484)), (K484 - C484) * 1, ""))))</f>
        <v>11</v>
      </c>
      <c r="Q484" s="38"/>
      <c r="R484" s="34"/>
    </row>
    <row r="485" spans="1:18">
      <c r="A485" s="69" t="s">
        <v>18</v>
      </c>
      <c r="B485" s="42">
        <v>87428</v>
      </c>
      <c r="C485" s="35">
        <v>45733</v>
      </c>
      <c r="D485" s="22">
        <v>45754</v>
      </c>
      <c r="E485" s="34" t="s">
        <v>28</v>
      </c>
      <c r="F485" s="40" t="s">
        <v>104</v>
      </c>
      <c r="G485" s="24" t="s">
        <v>22</v>
      </c>
      <c r="H485" s="24" t="s">
        <v>21</v>
      </c>
      <c r="I485" s="24" t="s">
        <v>22</v>
      </c>
      <c r="J485" s="24" t="s">
        <v>22</v>
      </c>
      <c r="K485" s="41">
        <v>45744</v>
      </c>
      <c r="L485" s="34">
        <f>(K485-C485)</f>
        <v>11</v>
      </c>
      <c r="M485" s="70">
        <v>45751</v>
      </c>
      <c r="N485" s="38"/>
      <c r="O485" s="38"/>
      <c r="P485" s="26">
        <f>IF(NOT(ISBLANK(O485)), (O485 - C485) * 1,
IF(NOT(ISBLANK(N485)), (N485 - C485) * 1,
IF(NOT(ISBLANK(M485)), (M485 - C485) * 1,
IF(NOT(ISBLANK(K485)), (K485 - C485) * 1, ""))))</f>
        <v>18</v>
      </c>
      <c r="Q485" s="24" t="s">
        <v>34</v>
      </c>
      <c r="R485" s="34"/>
    </row>
    <row r="486" spans="1:18">
      <c r="A486" s="69" t="s">
        <v>18</v>
      </c>
      <c r="B486" s="29">
        <v>87430</v>
      </c>
      <c r="C486" s="35">
        <v>45733</v>
      </c>
      <c r="D486" s="22">
        <v>45754</v>
      </c>
      <c r="E486" s="34" t="s">
        <v>28</v>
      </c>
      <c r="F486" s="40" t="s">
        <v>47</v>
      </c>
      <c r="G486" s="24" t="s">
        <v>22</v>
      </c>
      <c r="H486" s="24" t="s">
        <v>22</v>
      </c>
      <c r="I486" s="24" t="s">
        <v>22</v>
      </c>
      <c r="J486" s="24" t="s">
        <v>22</v>
      </c>
      <c r="K486" s="41">
        <v>45744</v>
      </c>
      <c r="L486" s="34">
        <f>(K486-C486)</f>
        <v>11</v>
      </c>
      <c r="M486" s="39"/>
      <c r="N486" s="38"/>
      <c r="O486" s="38"/>
      <c r="P486" s="26">
        <f>IF(NOT(ISBLANK(O486)), (O486 - C486) * 1,
IF(NOT(ISBLANK(N486)), (N486 - C486) * 1,
IF(NOT(ISBLANK(M486)), (M486 - C486) * 1,
IF(NOT(ISBLANK(K486)), (K486 - C486) * 1, ""))))</f>
        <v>11</v>
      </c>
      <c r="Q486" s="38"/>
      <c r="R486" s="34"/>
    </row>
    <row r="487" spans="1:18">
      <c r="A487" s="69" t="s">
        <v>18</v>
      </c>
      <c r="B487" s="42">
        <v>87431</v>
      </c>
      <c r="C487" s="35">
        <v>45733</v>
      </c>
      <c r="D487" s="22">
        <v>45754</v>
      </c>
      <c r="E487" s="34" t="s">
        <v>28</v>
      </c>
      <c r="F487" s="40" t="s">
        <v>20</v>
      </c>
      <c r="G487" s="24" t="s">
        <v>22</v>
      </c>
      <c r="H487" s="24" t="s">
        <v>21</v>
      </c>
      <c r="I487" s="24" t="s">
        <v>22</v>
      </c>
      <c r="J487" s="24" t="s">
        <v>22</v>
      </c>
      <c r="K487" s="41">
        <v>45744</v>
      </c>
      <c r="L487" s="34">
        <f>(K487-C487)</f>
        <v>11</v>
      </c>
      <c r="M487" s="70">
        <v>45751</v>
      </c>
      <c r="N487" s="38"/>
      <c r="O487" s="38"/>
      <c r="P487" s="26">
        <f>IF(NOT(ISBLANK(O487)), (O487 - C487) * 1,
IF(NOT(ISBLANK(N487)), (N487 - C487) * 1,
IF(NOT(ISBLANK(M487)), (M487 - C487) * 1,
IF(NOT(ISBLANK(K487)), (K487 - C487) * 1, ""))))</f>
        <v>18</v>
      </c>
      <c r="Q487" s="24" t="s">
        <v>34</v>
      </c>
      <c r="R487" s="34"/>
    </row>
    <row r="488" spans="1:18">
      <c r="A488" s="69" t="s">
        <v>18</v>
      </c>
      <c r="B488" s="29">
        <v>87432</v>
      </c>
      <c r="C488" s="35">
        <v>45733</v>
      </c>
      <c r="D488" s="22">
        <v>45754</v>
      </c>
      <c r="E488" s="34" t="s">
        <v>28</v>
      </c>
      <c r="F488" s="40" t="s">
        <v>47</v>
      </c>
      <c r="G488" s="24" t="s">
        <v>22</v>
      </c>
      <c r="H488" s="24" t="s">
        <v>22</v>
      </c>
      <c r="I488" s="24" t="s">
        <v>22</v>
      </c>
      <c r="J488" s="24" t="s">
        <v>22</v>
      </c>
      <c r="K488" s="41">
        <v>45744</v>
      </c>
      <c r="L488" s="34">
        <f>(K488-C488)</f>
        <v>11</v>
      </c>
      <c r="M488" s="39"/>
      <c r="N488" s="38"/>
      <c r="O488" s="38"/>
      <c r="P488" s="26">
        <f>IF(NOT(ISBLANK(O488)), (O488 - C488) * 1,
IF(NOT(ISBLANK(N488)), (N488 - C488) * 1,
IF(NOT(ISBLANK(M488)), (M488 - C488) * 1,
IF(NOT(ISBLANK(K488)), (K488 - C488) * 1, ""))))</f>
        <v>11</v>
      </c>
      <c r="Q488" s="38"/>
      <c r="R488" s="34"/>
    </row>
    <row r="489" spans="1:18">
      <c r="A489" s="69" t="s">
        <v>18</v>
      </c>
      <c r="B489" s="29">
        <v>87611</v>
      </c>
      <c r="C489" s="35">
        <v>45738</v>
      </c>
      <c r="D489" s="22">
        <v>45761</v>
      </c>
      <c r="E489" s="34" t="s">
        <v>28</v>
      </c>
      <c r="F489" s="40" t="s">
        <v>20</v>
      </c>
      <c r="G489" s="24" t="s">
        <v>22</v>
      </c>
      <c r="H489" s="24" t="s">
        <v>22</v>
      </c>
      <c r="I489" s="24" t="s">
        <v>22</v>
      </c>
      <c r="J489" s="24" t="s">
        <v>22</v>
      </c>
      <c r="K489" s="41">
        <v>45740</v>
      </c>
      <c r="L489" s="34">
        <f>(K489-C489)</f>
        <v>2</v>
      </c>
      <c r="M489" s="39"/>
      <c r="N489" s="38"/>
      <c r="O489" s="38"/>
      <c r="P489" s="26">
        <f>IF(NOT(ISBLANK(O489)), (O489 - C489) * 1,
IF(NOT(ISBLANK(N489)), (N489 - C489) * 1,
IF(NOT(ISBLANK(M489)), (M489 - C489) * 1,
IF(NOT(ISBLANK(K489)), (K489 - C489) * 1, ""))))</f>
        <v>2</v>
      </c>
      <c r="Q489" s="38"/>
      <c r="R489" s="34"/>
    </row>
    <row r="490" spans="1:18" ht="20.25">
      <c r="A490" s="31" t="s">
        <v>80</v>
      </c>
      <c r="B490" s="29">
        <v>87616</v>
      </c>
      <c r="C490" s="35">
        <v>45738</v>
      </c>
      <c r="D490" s="22">
        <v>45761</v>
      </c>
      <c r="E490" s="34" t="s">
        <v>81</v>
      </c>
      <c r="F490" s="34" t="s">
        <v>65</v>
      </c>
      <c r="G490" s="24" t="s">
        <v>22</v>
      </c>
      <c r="H490" s="24" t="s">
        <v>22</v>
      </c>
      <c r="I490" s="24" t="s">
        <v>22</v>
      </c>
      <c r="J490" s="24" t="s">
        <v>22</v>
      </c>
      <c r="K490" s="41">
        <v>45740</v>
      </c>
      <c r="L490" s="34">
        <f>(K490-C490)</f>
        <v>2</v>
      </c>
      <c r="M490" s="39"/>
      <c r="N490" s="38"/>
      <c r="O490" s="38"/>
      <c r="P490" s="26">
        <f>IF(NOT(ISBLANK(O490)), (O490 - C490) * 1,
IF(NOT(ISBLANK(N490)), (N490 - C490) * 1,
IF(NOT(ISBLANK(M490)), (M490 - C490) * 1,
IF(NOT(ISBLANK(K490)), (K490 - C490) * 1, ""))))</f>
        <v>2</v>
      </c>
      <c r="Q490" s="38"/>
      <c r="R490" s="34"/>
    </row>
    <row r="491" spans="1:18" ht="172.5" customHeight="1">
      <c r="A491" s="69" t="s">
        <v>18</v>
      </c>
      <c r="B491" s="29">
        <v>87627</v>
      </c>
      <c r="C491" s="35">
        <v>45740</v>
      </c>
      <c r="D491" s="22">
        <v>45750</v>
      </c>
      <c r="E491" s="34" t="s">
        <v>76</v>
      </c>
      <c r="F491" s="40" t="s">
        <v>20</v>
      </c>
      <c r="G491" s="24" t="s">
        <v>22</v>
      </c>
      <c r="H491" s="24" t="s">
        <v>22</v>
      </c>
      <c r="I491" s="24" t="s">
        <v>22</v>
      </c>
      <c r="J491" s="24" t="s">
        <v>22</v>
      </c>
      <c r="K491" s="41">
        <v>45740</v>
      </c>
      <c r="L491" s="34">
        <f>(K491-C491)</f>
        <v>0</v>
      </c>
      <c r="P491" s="26">
        <f>IF(NOT(ISBLANK(O491)), (O491 - C491) * 1,
IF(NOT(ISBLANK(N491)), (N491 - C491) * 1,
IF(NOT(ISBLANK(M491)), (M491 - C491) * 1,
IF(NOT(ISBLANK(K491)), (K491 - C491) * 1, ""))))</f>
        <v>0</v>
      </c>
      <c r="R491" s="58"/>
    </row>
    <row r="492" spans="1:18" ht="49.5" customHeight="1">
      <c r="A492" s="69" t="s">
        <v>18</v>
      </c>
      <c r="B492" s="29">
        <v>87646</v>
      </c>
      <c r="C492" s="35">
        <v>45740</v>
      </c>
      <c r="D492" s="22">
        <v>45761</v>
      </c>
      <c r="E492" s="34" t="s">
        <v>28</v>
      </c>
      <c r="F492" s="40" t="s">
        <v>20</v>
      </c>
      <c r="G492" s="24" t="s">
        <v>22</v>
      </c>
      <c r="H492" s="24" t="s">
        <v>22</v>
      </c>
      <c r="I492" s="24" t="s">
        <v>22</v>
      </c>
      <c r="J492" s="24" t="s">
        <v>22</v>
      </c>
      <c r="K492" s="41">
        <v>45744</v>
      </c>
      <c r="L492" s="34">
        <f>(K492-C492)</f>
        <v>4</v>
      </c>
      <c r="M492" s="39"/>
      <c r="N492" s="38"/>
      <c r="O492" s="38"/>
      <c r="P492" s="26">
        <f>IF(NOT(ISBLANK(O492)), (O492 - C492) * 1,
IF(NOT(ISBLANK(N492)), (N492 - C492) * 1,
IF(NOT(ISBLANK(M492)), (M492 - C492) * 1,
IF(NOT(ISBLANK(K492)), (K492 - C492) * 1, ""))))</f>
        <v>4</v>
      </c>
      <c r="Q492" s="38"/>
      <c r="R492" s="34"/>
    </row>
    <row r="493" spans="1:18">
      <c r="A493" s="69" t="s">
        <v>18</v>
      </c>
      <c r="B493" s="29">
        <v>87695</v>
      </c>
      <c r="C493" s="35">
        <v>45742</v>
      </c>
      <c r="D493" s="22">
        <v>45762</v>
      </c>
      <c r="E493" s="34" t="s">
        <v>66</v>
      </c>
      <c r="F493" s="40" t="s">
        <v>43</v>
      </c>
      <c r="G493" s="24" t="s">
        <v>22</v>
      </c>
      <c r="H493" s="24" t="s">
        <v>22</v>
      </c>
      <c r="I493" s="24" t="s">
        <v>22</v>
      </c>
      <c r="J493" s="24" t="s">
        <v>22</v>
      </c>
      <c r="K493" s="41">
        <v>45748</v>
      </c>
      <c r="L493" s="34">
        <f>(K493-C493)</f>
        <v>6</v>
      </c>
      <c r="M493" s="39"/>
      <c r="N493" s="38"/>
      <c r="O493" s="38"/>
      <c r="P493" s="26">
        <f>IF(NOT(ISBLANK(O493)), (O493 - C493) * 1,
IF(NOT(ISBLANK(N493)), (N493 - C493) * 1,
IF(NOT(ISBLANK(M493)), (M493 - C493) * 1,
IF(NOT(ISBLANK(K493)), (K493 - C493) * 1, ""))))</f>
        <v>6</v>
      </c>
      <c r="Q493" s="38"/>
      <c r="R493" s="34"/>
    </row>
    <row r="494" spans="1:18" ht="63.75" customHeight="1">
      <c r="A494" s="69" t="s">
        <v>18</v>
      </c>
      <c r="B494" s="29">
        <v>87870</v>
      </c>
      <c r="C494" s="35">
        <v>45751</v>
      </c>
      <c r="D494" s="22">
        <v>45775</v>
      </c>
      <c r="E494" s="36" t="s">
        <v>32</v>
      </c>
      <c r="F494" s="40" t="s">
        <v>20</v>
      </c>
      <c r="G494" s="24" t="s">
        <v>22</v>
      </c>
      <c r="H494" s="24" t="s">
        <v>22</v>
      </c>
      <c r="I494" s="24" t="s">
        <v>22</v>
      </c>
      <c r="J494" s="24" t="s">
        <v>22</v>
      </c>
      <c r="K494" s="41">
        <v>45755</v>
      </c>
      <c r="L494" s="34">
        <f>(K494-C494)</f>
        <v>4</v>
      </c>
      <c r="M494" s="39"/>
      <c r="N494" s="38"/>
      <c r="O494" s="38"/>
      <c r="P494" s="26">
        <f>IF(NOT(ISBLANK(O494)), (O494 - C494) * 1,
IF(NOT(ISBLANK(N494)), (N494 - C494) * 1,
IF(NOT(ISBLANK(M494)), (M494 - C494) * 1,
IF(NOT(ISBLANK(K494)), (K494 - C494) * 1, ""))))</f>
        <v>4</v>
      </c>
      <c r="Q494" s="38"/>
      <c r="R494" s="34"/>
    </row>
    <row r="495" spans="1:18">
      <c r="A495" s="69" t="s">
        <v>18</v>
      </c>
      <c r="B495" s="29">
        <v>87889</v>
      </c>
      <c r="C495" s="35">
        <v>45752</v>
      </c>
      <c r="D495" s="22">
        <v>45775</v>
      </c>
      <c r="E495" s="34" t="s">
        <v>105</v>
      </c>
      <c r="F495" s="40" t="s">
        <v>24</v>
      </c>
      <c r="G495" s="24" t="s">
        <v>22</v>
      </c>
      <c r="H495" s="24" t="s">
        <v>22</v>
      </c>
      <c r="I495" s="24" t="s">
        <v>22</v>
      </c>
      <c r="J495" s="24" t="s">
        <v>22</v>
      </c>
      <c r="K495" s="41">
        <v>45764</v>
      </c>
      <c r="L495" s="34">
        <f>(K495-C495)</f>
        <v>12</v>
      </c>
      <c r="M495" s="39"/>
      <c r="N495" s="38"/>
      <c r="O495" s="38"/>
      <c r="P495" s="26">
        <f>IF(NOT(ISBLANK(O495)), (O495 - C495) * 1,
IF(NOT(ISBLANK(N495)), (N495 - C495) * 1,
IF(NOT(ISBLANK(M495)), (M495 - C495) * 1,
IF(NOT(ISBLANK(K495)), (K495 - C495) * 1, ""))))</f>
        <v>12</v>
      </c>
      <c r="Q495" s="38"/>
      <c r="R495" s="34"/>
    </row>
    <row r="496" spans="1:18">
      <c r="A496" s="69" t="s">
        <v>18</v>
      </c>
      <c r="B496" s="29">
        <v>88018</v>
      </c>
      <c r="C496" s="35">
        <v>45756</v>
      </c>
      <c r="D496" s="22">
        <v>45776</v>
      </c>
      <c r="E496" s="36" t="s">
        <v>31</v>
      </c>
      <c r="F496" s="40" t="s">
        <v>40</v>
      </c>
      <c r="G496" s="24" t="s">
        <v>22</v>
      </c>
      <c r="H496" s="24" t="s">
        <v>22</v>
      </c>
      <c r="I496" s="24" t="s">
        <v>22</v>
      </c>
      <c r="J496" s="24" t="s">
        <v>22</v>
      </c>
      <c r="K496" s="41">
        <v>45764</v>
      </c>
      <c r="L496" s="34">
        <f>(K496-C496)</f>
        <v>8</v>
      </c>
      <c r="M496" s="39"/>
      <c r="N496" s="38"/>
      <c r="O496" s="38"/>
      <c r="P496" s="26">
        <f>IF(NOT(ISBLANK(O496)), (O496 - C496) * 1,
IF(NOT(ISBLANK(N496)), (N496 - C496) * 1,
IF(NOT(ISBLANK(M496)), (M496 - C496) * 1,
IF(NOT(ISBLANK(K496)), (K496 - C496) * 1, ""))))</f>
        <v>8</v>
      </c>
      <c r="Q496" s="38"/>
      <c r="R496" s="34"/>
    </row>
    <row r="497" spans="1:18">
      <c r="A497" s="69" t="s">
        <v>18</v>
      </c>
      <c r="B497" s="29">
        <v>88019</v>
      </c>
      <c r="C497" s="35">
        <v>45756</v>
      </c>
      <c r="D497" s="22">
        <v>45776</v>
      </c>
      <c r="E497" s="36" t="s">
        <v>32</v>
      </c>
      <c r="F497" s="40" t="s">
        <v>43</v>
      </c>
      <c r="G497" s="24" t="s">
        <v>22</v>
      </c>
      <c r="H497" s="24" t="s">
        <v>22</v>
      </c>
      <c r="I497" s="24" t="s">
        <v>22</v>
      </c>
      <c r="J497" s="24" t="s">
        <v>22</v>
      </c>
      <c r="K497" s="41">
        <v>45762</v>
      </c>
      <c r="L497" s="34">
        <f>(K497-C497)</f>
        <v>6</v>
      </c>
      <c r="M497" s="39"/>
      <c r="N497" s="38"/>
      <c r="O497" s="38"/>
      <c r="P497" s="26">
        <f>IF(NOT(ISBLANK(O497)), (O497 - C497) * 1,
IF(NOT(ISBLANK(N497)), (N497 - C497) * 1,
IF(NOT(ISBLANK(M497)), (M497 - C497) * 1,
IF(NOT(ISBLANK(K497)), (K497 - C497) * 1, ""))))</f>
        <v>6</v>
      </c>
      <c r="Q497" s="38"/>
      <c r="R497" s="34"/>
    </row>
    <row r="498" spans="1:18">
      <c r="A498" s="69" t="s">
        <v>18</v>
      </c>
      <c r="B498" s="29">
        <v>88029</v>
      </c>
      <c r="C498" s="35">
        <v>45756</v>
      </c>
      <c r="D498" s="22">
        <v>45776</v>
      </c>
      <c r="E498" s="34" t="s">
        <v>42</v>
      </c>
      <c r="F498" s="40" t="s">
        <v>20</v>
      </c>
      <c r="G498" s="24" t="s">
        <v>22</v>
      </c>
      <c r="H498" s="24" t="s">
        <v>22</v>
      </c>
      <c r="I498" s="24" t="s">
        <v>22</v>
      </c>
      <c r="J498" s="24" t="s">
        <v>22</v>
      </c>
      <c r="K498" s="41">
        <v>45757</v>
      </c>
      <c r="L498" s="34">
        <f>(K498-C498)</f>
        <v>1</v>
      </c>
      <c r="M498" s="39"/>
      <c r="N498" s="38"/>
      <c r="O498" s="38"/>
      <c r="P498" s="26">
        <f>IF(NOT(ISBLANK(O498)), (O498 - C498) * 1,
IF(NOT(ISBLANK(N498)), (N498 - C498) * 1,
IF(NOT(ISBLANK(M498)), (M498 - C498) * 1,
IF(NOT(ISBLANK(K498)), (K498 - C498) * 1, ""))))</f>
        <v>1</v>
      </c>
      <c r="Q498" s="38"/>
      <c r="R498" s="34"/>
    </row>
    <row r="499" spans="1:18">
      <c r="A499" s="69" t="s">
        <v>18</v>
      </c>
      <c r="B499" s="29">
        <v>88182</v>
      </c>
      <c r="C499" s="35">
        <v>45763</v>
      </c>
      <c r="D499" s="22">
        <v>45783</v>
      </c>
      <c r="E499" s="34" t="s">
        <v>42</v>
      </c>
      <c r="F499" s="40" t="s">
        <v>20</v>
      </c>
      <c r="G499" s="24" t="s">
        <v>22</v>
      </c>
      <c r="H499" s="24" t="s">
        <v>22</v>
      </c>
      <c r="I499" s="24" t="s">
        <v>22</v>
      </c>
      <c r="J499" s="24" t="s">
        <v>22</v>
      </c>
      <c r="K499" s="41">
        <v>45770</v>
      </c>
      <c r="L499" s="34">
        <f>(K499-C499)</f>
        <v>7</v>
      </c>
      <c r="M499" s="39"/>
      <c r="N499" s="38"/>
      <c r="O499" s="38"/>
      <c r="P499" s="26">
        <f>IF(NOT(ISBLANK(O499)), (O499 - C499) * 1,
IF(NOT(ISBLANK(N499)), (N499 - C499) * 1,
IF(NOT(ISBLANK(M499)), (M499 - C499) * 1,
IF(NOT(ISBLANK(K499)), (K499 - C499) * 1, ""))))</f>
        <v>7</v>
      </c>
      <c r="Q499" s="38"/>
      <c r="R499" s="34"/>
    </row>
    <row r="500" spans="1:18">
      <c r="A500" s="69" t="s">
        <v>18</v>
      </c>
      <c r="B500" s="29">
        <v>88212</v>
      </c>
      <c r="C500" s="35">
        <v>45764</v>
      </c>
      <c r="D500" s="22">
        <v>45789</v>
      </c>
      <c r="E500" s="34" t="s">
        <v>67</v>
      </c>
      <c r="F500" s="40" t="s">
        <v>68</v>
      </c>
      <c r="G500" s="24" t="s">
        <v>22</v>
      </c>
      <c r="H500" s="24" t="s">
        <v>22</v>
      </c>
      <c r="I500" s="24" t="s">
        <v>22</v>
      </c>
      <c r="J500" s="24" t="s">
        <v>22</v>
      </c>
      <c r="K500" s="41">
        <v>45769</v>
      </c>
      <c r="L500" s="34">
        <f>(K500-C500)</f>
        <v>5</v>
      </c>
      <c r="M500" s="39"/>
      <c r="N500" s="38"/>
      <c r="O500" s="38"/>
      <c r="P500" s="26">
        <f>IF(NOT(ISBLANK(O500)), (O500 - C500) * 1,
IF(NOT(ISBLANK(N500)), (N500 - C500) * 1,
IF(NOT(ISBLANK(M500)), (M500 - C500) * 1,
IF(NOT(ISBLANK(K500)), (K500 - C500) * 1, ""))))</f>
        <v>5</v>
      </c>
      <c r="Q500" s="38"/>
      <c r="R500" s="34"/>
    </row>
    <row r="501" spans="1:18">
      <c r="A501" s="69" t="s">
        <v>18</v>
      </c>
      <c r="B501" s="29">
        <v>88213</v>
      </c>
      <c r="C501" s="35">
        <v>45764</v>
      </c>
      <c r="D501" s="22">
        <v>45789</v>
      </c>
      <c r="E501" s="34" t="s">
        <v>106</v>
      </c>
      <c r="F501" s="40" t="s">
        <v>68</v>
      </c>
      <c r="G501" s="24" t="s">
        <v>22</v>
      </c>
      <c r="H501" s="24" t="s">
        <v>22</v>
      </c>
      <c r="I501" s="24" t="s">
        <v>22</v>
      </c>
      <c r="J501" s="24" t="s">
        <v>22</v>
      </c>
      <c r="K501" s="41">
        <v>45769</v>
      </c>
      <c r="L501" s="34">
        <f>(K501-C501)</f>
        <v>5</v>
      </c>
      <c r="M501" s="39"/>
      <c r="N501" s="38"/>
      <c r="O501" s="38"/>
      <c r="P501" s="26">
        <f>IF(NOT(ISBLANK(O501)), (O501 - C501) * 1,
IF(NOT(ISBLANK(N501)), (N501 - C501) * 1,
IF(NOT(ISBLANK(M501)), (M501 - C501) * 1,
IF(NOT(ISBLANK(K501)), (K501 - C501) * 1, ""))))</f>
        <v>5</v>
      </c>
      <c r="Q501" s="38"/>
      <c r="R501" s="34"/>
    </row>
    <row r="502" spans="1:18" ht="26.25" customHeight="1">
      <c r="A502" s="69" t="s">
        <v>18</v>
      </c>
      <c r="B502" s="29">
        <v>88245</v>
      </c>
      <c r="C502" s="35">
        <v>45765</v>
      </c>
      <c r="D502" s="22">
        <v>45789</v>
      </c>
      <c r="E502" s="34" t="s">
        <v>58</v>
      </c>
      <c r="F502" s="40" t="s">
        <v>20</v>
      </c>
      <c r="G502" s="24" t="s">
        <v>22</v>
      </c>
      <c r="H502" s="24" t="s">
        <v>22</v>
      </c>
      <c r="I502" s="24" t="s">
        <v>22</v>
      </c>
      <c r="J502" s="24" t="s">
        <v>22</v>
      </c>
      <c r="K502" s="41">
        <v>45769</v>
      </c>
      <c r="L502" s="34">
        <f>(K502-C502)</f>
        <v>4</v>
      </c>
      <c r="M502" s="39"/>
      <c r="N502" s="38"/>
      <c r="O502" s="38"/>
      <c r="P502" s="26">
        <f>IF(NOT(ISBLANK(O502)), (O502 - C502) * 1,
IF(NOT(ISBLANK(N502)), (N502 - C502) * 1,
IF(NOT(ISBLANK(M502)), (M502 - C502) * 1,
IF(NOT(ISBLANK(K502)), (K502 - C502) * 1, ""))))</f>
        <v>4</v>
      </c>
      <c r="Q502" s="38"/>
      <c r="R502" s="34"/>
    </row>
    <row r="503" spans="1:18" ht="20.25">
      <c r="A503" s="31" t="s">
        <v>80</v>
      </c>
      <c r="B503" s="29">
        <v>88256</v>
      </c>
      <c r="C503" s="35">
        <v>45767</v>
      </c>
      <c r="D503" s="22">
        <v>45789</v>
      </c>
      <c r="E503" s="34" t="s">
        <v>81</v>
      </c>
      <c r="F503" s="34" t="s">
        <v>65</v>
      </c>
      <c r="G503" s="24" t="s">
        <v>22</v>
      </c>
      <c r="H503" s="24" t="s">
        <v>22</v>
      </c>
      <c r="I503" s="24" t="s">
        <v>22</v>
      </c>
      <c r="J503" s="24" t="s">
        <v>22</v>
      </c>
      <c r="K503" s="41">
        <v>45769</v>
      </c>
      <c r="L503" s="34">
        <f>(K503-C503)</f>
        <v>2</v>
      </c>
      <c r="M503" s="39"/>
      <c r="N503" s="38"/>
      <c r="O503" s="38"/>
      <c r="P503" s="26">
        <f>IF(NOT(ISBLANK(O503)), (O503 - C503) * 1,
IF(NOT(ISBLANK(N503)), (N503 - C503) * 1,
IF(NOT(ISBLANK(M503)), (M503 - C503) * 1,
IF(NOT(ISBLANK(K503)), (K503 - C503) * 1, ""))))</f>
        <v>2</v>
      </c>
      <c r="Q503" s="38"/>
    </row>
    <row r="504" spans="1:18">
      <c r="A504" s="69" t="s">
        <v>18</v>
      </c>
      <c r="B504" s="29">
        <v>88261</v>
      </c>
      <c r="C504" s="35">
        <v>45768</v>
      </c>
      <c r="D504" s="22">
        <v>45789</v>
      </c>
      <c r="E504" s="36" t="s">
        <v>75</v>
      </c>
      <c r="F504" s="40" t="s">
        <v>20</v>
      </c>
      <c r="G504" s="24" t="s">
        <v>22</v>
      </c>
      <c r="H504" s="24" t="s">
        <v>22</v>
      </c>
      <c r="I504" s="24" t="s">
        <v>22</v>
      </c>
      <c r="J504" s="24" t="s">
        <v>22</v>
      </c>
      <c r="K504" s="41">
        <v>45769</v>
      </c>
      <c r="L504" s="34">
        <f>(K504-C504)</f>
        <v>1</v>
      </c>
      <c r="M504" s="39"/>
      <c r="N504" s="38"/>
      <c r="O504" s="38"/>
      <c r="P504" s="26">
        <f>IF(NOT(ISBLANK(O504)), (O504 - C504) * 1,
IF(NOT(ISBLANK(N504)), (N504 - C504) * 1,
IF(NOT(ISBLANK(M504)), (M504 - C504) * 1,
IF(NOT(ISBLANK(K504)), (K504 - C504) * 1, ""))))</f>
        <v>1</v>
      </c>
      <c r="Q504" s="38"/>
      <c r="R504" s="34"/>
    </row>
    <row r="505" spans="1:18">
      <c r="A505" s="69" t="s">
        <v>18</v>
      </c>
      <c r="B505" s="29">
        <v>88483</v>
      </c>
      <c r="C505" s="35">
        <v>45775</v>
      </c>
      <c r="D505" s="22">
        <v>45796</v>
      </c>
      <c r="E505" s="34" t="s">
        <v>92</v>
      </c>
      <c r="F505" s="40" t="s">
        <v>20</v>
      </c>
      <c r="G505" s="24" t="s">
        <v>22</v>
      </c>
      <c r="H505" s="24" t="s">
        <v>22</v>
      </c>
      <c r="I505" s="24" t="s">
        <v>22</v>
      </c>
      <c r="J505" s="24" t="s">
        <v>22</v>
      </c>
      <c r="K505" s="41">
        <v>45782</v>
      </c>
      <c r="L505" s="34">
        <f>(K505-C505)</f>
        <v>7</v>
      </c>
      <c r="M505" s="39"/>
      <c r="N505" s="38"/>
      <c r="O505" s="38"/>
      <c r="P505" s="78"/>
      <c r="Q505" s="38"/>
      <c r="R505" s="34"/>
    </row>
    <row r="506" spans="1:18">
      <c r="A506" s="69" t="s">
        <v>18</v>
      </c>
      <c r="B506" s="79">
        <v>88508</v>
      </c>
      <c r="C506" s="80">
        <v>45776</v>
      </c>
      <c r="D506" s="81">
        <v>45796</v>
      </c>
      <c r="E506" s="34" t="s">
        <v>42</v>
      </c>
      <c r="F506" s="34" t="s">
        <v>47</v>
      </c>
      <c r="G506" s="24" t="s">
        <v>22</v>
      </c>
      <c r="H506" s="24" t="s">
        <v>22</v>
      </c>
      <c r="I506" s="24" t="s">
        <v>22</v>
      </c>
      <c r="J506" s="24" t="s">
        <v>22</v>
      </c>
      <c r="K506" s="41">
        <v>45790</v>
      </c>
      <c r="L506" s="34">
        <f>(K506-C506)</f>
        <v>14</v>
      </c>
      <c r="M506" s="39"/>
      <c r="N506" s="38"/>
      <c r="O506" s="38"/>
      <c r="P506" s="78"/>
      <c r="Q506" s="38"/>
      <c r="R506" s="36"/>
    </row>
    <row r="507" spans="1:18">
      <c r="A507" s="69" t="s">
        <v>18</v>
      </c>
      <c r="B507" s="29">
        <v>88509</v>
      </c>
      <c r="C507" s="35">
        <v>45776</v>
      </c>
      <c r="D507" s="22">
        <v>45796</v>
      </c>
      <c r="E507" s="34" t="s">
        <v>107</v>
      </c>
      <c r="F507" s="40" t="s">
        <v>20</v>
      </c>
      <c r="G507" s="24" t="s">
        <v>22</v>
      </c>
      <c r="H507" s="24" t="s">
        <v>22</v>
      </c>
      <c r="I507" s="24" t="s">
        <v>22</v>
      </c>
      <c r="J507" s="24" t="s">
        <v>22</v>
      </c>
      <c r="K507" s="41">
        <v>45777</v>
      </c>
      <c r="L507" s="34">
        <f>(K507-C507)</f>
        <v>1</v>
      </c>
      <c r="M507" s="39"/>
      <c r="N507" s="38"/>
      <c r="O507" s="38"/>
      <c r="P507" s="78"/>
      <c r="Q507" s="38"/>
      <c r="R507" s="34"/>
    </row>
    <row r="508" spans="1:18">
      <c r="A508" s="69" t="s">
        <v>18</v>
      </c>
      <c r="B508" s="79">
        <v>88560</v>
      </c>
      <c r="C508" s="80">
        <v>45778</v>
      </c>
      <c r="D508" s="81">
        <v>45803</v>
      </c>
      <c r="E508" s="36" t="s">
        <v>31</v>
      </c>
      <c r="F508" s="40" t="s">
        <v>40</v>
      </c>
      <c r="G508" s="24" t="s">
        <v>22</v>
      </c>
      <c r="H508" s="24" t="s">
        <v>22</v>
      </c>
      <c r="I508" s="24" t="s">
        <v>22</v>
      </c>
      <c r="J508" s="24" t="s">
        <v>22</v>
      </c>
      <c r="K508" s="41">
        <v>45790</v>
      </c>
      <c r="L508" s="34">
        <f>(K508-C508)</f>
        <v>12</v>
      </c>
      <c r="M508" s="39"/>
      <c r="N508" s="38"/>
      <c r="O508" s="38"/>
      <c r="P508" s="78"/>
      <c r="Q508" s="38"/>
      <c r="R508" s="34"/>
    </row>
    <row r="509" spans="1:18">
      <c r="A509" s="69" t="s">
        <v>18</v>
      </c>
      <c r="B509" s="29">
        <v>88583</v>
      </c>
      <c r="C509" s="35">
        <v>45780</v>
      </c>
      <c r="D509" s="22">
        <v>45803</v>
      </c>
      <c r="E509" s="34" t="s">
        <v>28</v>
      </c>
      <c r="F509" s="40" t="s">
        <v>26</v>
      </c>
      <c r="G509" s="24" t="s">
        <v>22</v>
      </c>
      <c r="H509" s="24" t="s">
        <v>22</v>
      </c>
      <c r="I509" s="24" t="s">
        <v>22</v>
      </c>
      <c r="J509" s="24" t="s">
        <v>22</v>
      </c>
      <c r="K509" s="41">
        <v>45782</v>
      </c>
      <c r="L509" s="34">
        <f>(K509-C509)</f>
        <v>2</v>
      </c>
      <c r="M509" s="39"/>
      <c r="N509" s="38"/>
      <c r="O509" s="38"/>
      <c r="P509" s="78"/>
      <c r="Q509" s="38"/>
      <c r="R509" s="34"/>
    </row>
    <row r="510" spans="1:18">
      <c r="A510" s="69" t="s">
        <v>18</v>
      </c>
      <c r="B510" s="29">
        <v>88698</v>
      </c>
      <c r="C510" s="35">
        <v>45785</v>
      </c>
      <c r="D510" s="22">
        <v>45805</v>
      </c>
      <c r="E510" s="34" t="s">
        <v>28</v>
      </c>
      <c r="F510" s="40" t="s">
        <v>20</v>
      </c>
      <c r="G510" s="24" t="s">
        <v>22</v>
      </c>
      <c r="H510" s="24" t="s">
        <v>22</v>
      </c>
      <c r="I510" s="24" t="s">
        <v>22</v>
      </c>
      <c r="J510" s="24" t="s">
        <v>22</v>
      </c>
      <c r="K510" s="41">
        <v>45797</v>
      </c>
      <c r="L510" s="34">
        <f>(K510-C510)</f>
        <v>12</v>
      </c>
      <c r="M510" s="39"/>
      <c r="N510" s="38"/>
      <c r="O510" s="38"/>
      <c r="P510" s="78"/>
      <c r="Q510" s="38"/>
      <c r="R510" s="34"/>
    </row>
    <row r="511" spans="1:18">
      <c r="A511" s="69" t="s">
        <v>18</v>
      </c>
      <c r="B511" s="29">
        <v>88705</v>
      </c>
      <c r="C511" s="35">
        <v>45785</v>
      </c>
      <c r="D511" s="22">
        <v>45805</v>
      </c>
      <c r="E511" s="34" t="s">
        <v>28</v>
      </c>
      <c r="F511" s="40" t="s">
        <v>38</v>
      </c>
      <c r="G511" s="24" t="s">
        <v>22</v>
      </c>
      <c r="H511" s="24" t="s">
        <v>22</v>
      </c>
      <c r="I511" s="24" t="s">
        <v>22</v>
      </c>
      <c r="J511" s="24" t="s">
        <v>22</v>
      </c>
      <c r="K511" s="41">
        <v>45797</v>
      </c>
      <c r="L511" s="34">
        <f>(K511-C511)</f>
        <v>12</v>
      </c>
      <c r="M511" s="39"/>
      <c r="N511" s="38"/>
      <c r="O511" s="38"/>
      <c r="P511" s="78"/>
      <c r="Q511" s="38"/>
      <c r="R511" s="34"/>
    </row>
    <row r="512" spans="1:18">
      <c r="A512" s="69" t="s">
        <v>18</v>
      </c>
      <c r="B512" s="29">
        <v>88715</v>
      </c>
      <c r="C512" s="35">
        <v>45785</v>
      </c>
      <c r="D512" s="22">
        <v>45805</v>
      </c>
      <c r="E512" s="34" t="s">
        <v>69</v>
      </c>
      <c r="F512" s="34" t="s">
        <v>20</v>
      </c>
      <c r="G512" s="24" t="s">
        <v>22</v>
      </c>
      <c r="H512" s="24" t="s">
        <v>22</v>
      </c>
      <c r="I512" s="24" t="s">
        <v>22</v>
      </c>
      <c r="J512" s="24" t="s">
        <v>22</v>
      </c>
      <c r="K512" s="41">
        <v>45786</v>
      </c>
      <c r="L512" s="34">
        <f>(K512-C512)</f>
        <v>1</v>
      </c>
      <c r="M512" s="39"/>
      <c r="N512" s="38"/>
      <c r="O512" s="38"/>
      <c r="P512" s="78"/>
      <c r="Q512" s="38"/>
      <c r="R512" s="34"/>
    </row>
    <row r="513" spans="1:18" ht="20.25">
      <c r="A513" s="31" t="s">
        <v>80</v>
      </c>
      <c r="B513" s="29">
        <v>88722</v>
      </c>
      <c r="C513" s="35">
        <v>45785</v>
      </c>
      <c r="D513" s="22">
        <v>45805</v>
      </c>
      <c r="E513" s="34" t="s">
        <v>81</v>
      </c>
      <c r="F513" s="34" t="s">
        <v>65</v>
      </c>
      <c r="G513" s="24" t="s">
        <v>22</v>
      </c>
      <c r="H513" s="24" t="s">
        <v>22</v>
      </c>
      <c r="I513" s="24" t="s">
        <v>22</v>
      </c>
      <c r="J513" s="24" t="s">
        <v>22</v>
      </c>
      <c r="K513" s="41">
        <v>45786</v>
      </c>
      <c r="L513" s="34">
        <f>(K513-C513)</f>
        <v>1</v>
      </c>
      <c r="M513" s="39"/>
      <c r="N513" s="38"/>
      <c r="O513" s="38"/>
      <c r="P513" s="78"/>
      <c r="Q513" s="38"/>
      <c r="R513" s="34"/>
    </row>
    <row r="514" spans="1:18">
      <c r="A514" s="69" t="s">
        <v>18</v>
      </c>
      <c r="B514" s="29">
        <v>88735</v>
      </c>
      <c r="C514" s="35">
        <v>45785</v>
      </c>
      <c r="D514" s="22">
        <v>45810</v>
      </c>
      <c r="E514" s="34" t="s">
        <v>76</v>
      </c>
      <c r="F514" s="40" t="s">
        <v>26</v>
      </c>
      <c r="G514" s="24" t="s">
        <v>22</v>
      </c>
      <c r="H514" s="24" t="s">
        <v>22</v>
      </c>
      <c r="I514" s="24" t="s">
        <v>22</v>
      </c>
      <c r="J514" s="24" t="s">
        <v>22</v>
      </c>
      <c r="K514" s="41">
        <v>45786</v>
      </c>
      <c r="L514" s="34">
        <f>(K514-C514)</f>
        <v>1</v>
      </c>
      <c r="M514" s="39"/>
      <c r="N514" s="38"/>
      <c r="O514" s="38"/>
      <c r="P514" s="78"/>
      <c r="Q514" s="38"/>
      <c r="R514" s="34"/>
    </row>
    <row r="515" spans="1:18">
      <c r="A515" s="69" t="s">
        <v>18</v>
      </c>
      <c r="B515" s="29">
        <v>88846</v>
      </c>
      <c r="C515" s="35">
        <v>45791</v>
      </c>
      <c r="D515" s="22">
        <v>45812</v>
      </c>
      <c r="E515" s="34" t="s">
        <v>108</v>
      </c>
      <c r="F515" s="105" t="s">
        <v>20</v>
      </c>
      <c r="G515" s="24" t="s">
        <v>22</v>
      </c>
      <c r="H515" s="24" t="s">
        <v>22</v>
      </c>
      <c r="I515" s="24" t="s">
        <v>22</v>
      </c>
      <c r="J515" s="24" t="s">
        <v>22</v>
      </c>
      <c r="K515" s="41">
        <v>45791</v>
      </c>
      <c r="L515" s="34">
        <f>(K515-C515)</f>
        <v>0</v>
      </c>
      <c r="R515" s="34"/>
    </row>
    <row r="516" spans="1:18">
      <c r="A516" s="69" t="s">
        <v>18</v>
      </c>
      <c r="B516" s="29">
        <v>88872</v>
      </c>
      <c r="C516" s="35">
        <v>45792</v>
      </c>
      <c r="D516" s="22">
        <v>45812</v>
      </c>
      <c r="E516" s="36" t="s">
        <v>31</v>
      </c>
      <c r="F516" s="40" t="s">
        <v>40</v>
      </c>
      <c r="G516" s="24" t="s">
        <v>22</v>
      </c>
      <c r="H516" s="24" t="s">
        <v>22</v>
      </c>
      <c r="I516" s="24" t="s">
        <v>22</v>
      </c>
      <c r="J516" s="24" t="s">
        <v>22</v>
      </c>
      <c r="K516" s="41">
        <v>45807</v>
      </c>
      <c r="L516" s="34">
        <f>(K516-C516)</f>
        <v>15</v>
      </c>
      <c r="M516" s="39"/>
      <c r="N516" s="38"/>
      <c r="O516" s="38"/>
      <c r="P516" s="78"/>
      <c r="Q516" s="38"/>
      <c r="R516" s="34"/>
    </row>
    <row r="517" spans="1:18">
      <c r="A517" s="69" t="s">
        <v>18</v>
      </c>
      <c r="B517" s="29">
        <v>88873</v>
      </c>
      <c r="C517" s="35">
        <v>45792</v>
      </c>
      <c r="D517" s="22">
        <v>45812</v>
      </c>
      <c r="E517" s="36" t="s">
        <v>31</v>
      </c>
      <c r="F517" s="40" t="s">
        <v>40</v>
      </c>
      <c r="G517" s="24" t="s">
        <v>22</v>
      </c>
      <c r="H517" s="24" t="s">
        <v>22</v>
      </c>
      <c r="I517" s="24" t="s">
        <v>22</v>
      </c>
      <c r="J517" s="24" t="s">
        <v>22</v>
      </c>
      <c r="K517" s="41">
        <v>45807</v>
      </c>
      <c r="L517" s="34">
        <f>(K517-C517)</f>
        <v>15</v>
      </c>
      <c r="M517" s="39"/>
      <c r="N517" s="38"/>
      <c r="O517" s="38"/>
      <c r="P517" s="78"/>
      <c r="Q517" s="38"/>
      <c r="R517" s="34"/>
    </row>
    <row r="518" spans="1:18">
      <c r="A518" s="69" t="s">
        <v>18</v>
      </c>
      <c r="B518" s="29">
        <v>88875</v>
      </c>
      <c r="C518" s="35">
        <v>45792</v>
      </c>
      <c r="D518" s="22">
        <v>45812</v>
      </c>
      <c r="E518" s="34" t="s">
        <v>105</v>
      </c>
      <c r="F518" s="40" t="s">
        <v>68</v>
      </c>
      <c r="G518" s="24" t="s">
        <v>22</v>
      </c>
      <c r="H518" s="24" t="s">
        <v>22</v>
      </c>
      <c r="I518" s="24" t="s">
        <v>22</v>
      </c>
      <c r="J518" s="24" t="s">
        <v>22</v>
      </c>
      <c r="K518" s="41">
        <v>45805</v>
      </c>
      <c r="L518" s="34">
        <f>(K518-C518)</f>
        <v>13</v>
      </c>
      <c r="M518" s="39"/>
      <c r="N518" s="38"/>
      <c r="O518" s="38"/>
      <c r="P518" s="78"/>
      <c r="Q518" s="38"/>
      <c r="R518" s="34"/>
    </row>
    <row r="519" spans="1:18">
      <c r="A519" s="69" t="s">
        <v>18</v>
      </c>
      <c r="B519" s="29">
        <v>88890</v>
      </c>
      <c r="C519" s="35">
        <v>45793</v>
      </c>
      <c r="D519" s="22">
        <v>45817</v>
      </c>
      <c r="E519" s="36" t="s">
        <v>61</v>
      </c>
      <c r="F519" s="40" t="s">
        <v>20</v>
      </c>
      <c r="G519" s="24" t="s">
        <v>22</v>
      </c>
      <c r="H519" s="24" t="s">
        <v>22</v>
      </c>
      <c r="I519" s="24" t="s">
        <v>22</v>
      </c>
      <c r="J519" s="24" t="s">
        <v>22</v>
      </c>
      <c r="K519" s="41">
        <v>45798</v>
      </c>
      <c r="L519" s="34">
        <f>(K519-C519)</f>
        <v>5</v>
      </c>
      <c r="M519" s="39"/>
      <c r="N519" s="38"/>
      <c r="O519" s="38"/>
      <c r="P519" s="78"/>
      <c r="Q519" s="38"/>
      <c r="R519" s="36"/>
    </row>
    <row r="520" spans="1:18">
      <c r="A520" s="69" t="s">
        <v>18</v>
      </c>
      <c r="B520" s="29">
        <v>88892</v>
      </c>
      <c r="C520" s="35">
        <v>45793</v>
      </c>
      <c r="D520" s="22">
        <v>45817</v>
      </c>
      <c r="E520" s="36" t="s">
        <v>41</v>
      </c>
      <c r="F520" s="40" t="s">
        <v>47</v>
      </c>
      <c r="G520" s="24" t="s">
        <v>21</v>
      </c>
      <c r="H520" s="24" t="s">
        <v>22</v>
      </c>
      <c r="I520" s="24" t="s">
        <v>22</v>
      </c>
      <c r="J520" s="24" t="s">
        <v>22</v>
      </c>
      <c r="K520" s="41">
        <v>45824</v>
      </c>
      <c r="L520" s="34">
        <f>(K520-C520)</f>
        <v>31</v>
      </c>
      <c r="M520" s="39"/>
      <c r="N520" s="38"/>
      <c r="O520" s="38"/>
      <c r="P520" s="78"/>
      <c r="Q520" s="38"/>
      <c r="R520" s="34"/>
    </row>
    <row r="521" spans="1:18">
      <c r="A521" s="69" t="s">
        <v>18</v>
      </c>
      <c r="B521" s="29">
        <v>88893</v>
      </c>
      <c r="C521" s="35">
        <v>45793</v>
      </c>
      <c r="D521" s="22">
        <v>45817</v>
      </c>
      <c r="E521" s="36" t="s">
        <v>41</v>
      </c>
      <c r="F521" s="40" t="s">
        <v>47</v>
      </c>
      <c r="G521" s="24" t="s">
        <v>21</v>
      </c>
      <c r="H521" s="24" t="s">
        <v>22</v>
      </c>
      <c r="I521" s="24" t="s">
        <v>22</v>
      </c>
      <c r="J521" s="24" t="s">
        <v>22</v>
      </c>
      <c r="K521" s="41">
        <v>45824</v>
      </c>
      <c r="L521" s="34">
        <f>(K521-C521)</f>
        <v>31</v>
      </c>
      <c r="M521" s="39"/>
      <c r="N521" s="38"/>
      <c r="O521" s="38"/>
      <c r="P521" s="78"/>
      <c r="Q521" s="38"/>
      <c r="R521" s="34"/>
    </row>
    <row r="522" spans="1:18">
      <c r="A522" s="69" t="s">
        <v>18</v>
      </c>
      <c r="B522" s="29">
        <v>88908</v>
      </c>
      <c r="C522" s="35">
        <v>45794</v>
      </c>
      <c r="D522" s="22">
        <v>45817</v>
      </c>
      <c r="E522" s="36" t="s">
        <v>71</v>
      </c>
      <c r="F522" s="40" t="s">
        <v>20</v>
      </c>
      <c r="G522" s="24" t="s">
        <v>22</v>
      </c>
      <c r="H522" s="24" t="s">
        <v>22</v>
      </c>
      <c r="I522" s="24" t="s">
        <v>22</v>
      </c>
      <c r="J522" s="24" t="s">
        <v>22</v>
      </c>
      <c r="K522" s="41">
        <v>45797</v>
      </c>
      <c r="L522" s="34">
        <f>(K522-C522)</f>
        <v>3</v>
      </c>
      <c r="M522" s="39"/>
      <c r="N522" s="38"/>
      <c r="O522" s="38"/>
      <c r="P522" s="78"/>
      <c r="Q522" s="36"/>
      <c r="R522" s="34"/>
    </row>
    <row r="523" spans="1:18">
      <c r="A523" s="69" t="s">
        <v>18</v>
      </c>
      <c r="B523" s="29">
        <v>88986</v>
      </c>
      <c r="C523" s="35">
        <v>45805</v>
      </c>
      <c r="D523" s="22">
        <v>45825</v>
      </c>
      <c r="E523" s="34" t="s">
        <v>109</v>
      </c>
      <c r="F523" s="40" t="s">
        <v>48</v>
      </c>
      <c r="G523" s="24" t="s">
        <v>22</v>
      </c>
      <c r="H523" s="24" t="s">
        <v>22</v>
      </c>
      <c r="I523" s="24" t="s">
        <v>22</v>
      </c>
      <c r="J523" s="24" t="s">
        <v>22</v>
      </c>
      <c r="K523" s="41">
        <v>45818</v>
      </c>
      <c r="L523" s="34">
        <f>(K523-C523)</f>
        <v>13</v>
      </c>
      <c r="M523" s="39"/>
      <c r="N523" s="38"/>
      <c r="O523" s="38"/>
      <c r="P523" s="78"/>
      <c r="Q523" s="36"/>
      <c r="R523" s="34"/>
    </row>
    <row r="524" spans="1:18" ht="20.25">
      <c r="A524" s="31" t="s">
        <v>80</v>
      </c>
      <c r="B524" s="29">
        <v>88936</v>
      </c>
      <c r="C524" s="35">
        <v>45796</v>
      </c>
      <c r="D524" s="22">
        <v>45817</v>
      </c>
      <c r="E524" s="34" t="s">
        <v>88</v>
      </c>
      <c r="F524" s="34" t="s">
        <v>65</v>
      </c>
      <c r="G524" s="24" t="s">
        <v>22</v>
      </c>
      <c r="H524" s="24" t="s">
        <v>22</v>
      </c>
      <c r="I524" s="24" t="s">
        <v>22</v>
      </c>
      <c r="J524" s="24" t="s">
        <v>22</v>
      </c>
      <c r="K524" s="41">
        <v>45798</v>
      </c>
      <c r="L524" s="34">
        <f>(K524-C524)</f>
        <v>2</v>
      </c>
      <c r="M524" s="39"/>
      <c r="N524" s="38"/>
      <c r="O524" s="38"/>
      <c r="P524" s="78"/>
      <c r="Q524" s="36"/>
      <c r="R524" s="34"/>
    </row>
    <row r="525" spans="1:18">
      <c r="A525" s="69" t="s">
        <v>18</v>
      </c>
      <c r="B525" s="29">
        <v>89049</v>
      </c>
      <c r="C525" s="35">
        <v>45803</v>
      </c>
      <c r="D525" s="22">
        <v>45824</v>
      </c>
      <c r="E525" s="34" t="s">
        <v>105</v>
      </c>
      <c r="F525" s="40" t="s">
        <v>24</v>
      </c>
      <c r="G525" s="24" t="s">
        <v>22</v>
      </c>
      <c r="H525" s="24" t="s">
        <v>22</v>
      </c>
      <c r="I525" s="24" t="s">
        <v>22</v>
      </c>
      <c r="J525" s="24" t="s">
        <v>22</v>
      </c>
      <c r="K525" s="41">
        <v>45813</v>
      </c>
      <c r="L525" s="34">
        <f>(K525-C525)</f>
        <v>10</v>
      </c>
      <c r="M525" s="39"/>
      <c r="N525" s="38"/>
      <c r="O525" s="38"/>
      <c r="P525" s="78"/>
      <c r="Q525" s="36"/>
      <c r="R525" s="34"/>
    </row>
    <row r="526" spans="1:18">
      <c r="A526" s="69" t="s">
        <v>18</v>
      </c>
      <c r="B526" s="29">
        <v>89057</v>
      </c>
      <c r="C526" s="35">
        <v>45803</v>
      </c>
      <c r="D526" s="22">
        <v>45824</v>
      </c>
      <c r="E526" s="34" t="s">
        <v>28</v>
      </c>
      <c r="F526" s="40" t="s">
        <v>26</v>
      </c>
      <c r="G526" s="24" t="s">
        <v>22</v>
      </c>
      <c r="H526" s="24" t="s">
        <v>22</v>
      </c>
      <c r="I526" s="24" t="s">
        <v>22</v>
      </c>
      <c r="J526" s="24" t="s">
        <v>22</v>
      </c>
      <c r="K526" s="41">
        <v>45805</v>
      </c>
      <c r="L526" s="34">
        <f>(K526-C526)</f>
        <v>2</v>
      </c>
      <c r="M526" s="39"/>
      <c r="N526" s="38"/>
      <c r="O526" s="38"/>
      <c r="P526" s="78"/>
      <c r="Q526" s="38"/>
      <c r="R526" s="34"/>
    </row>
    <row r="527" spans="1:18">
      <c r="A527" s="69" t="s">
        <v>18</v>
      </c>
      <c r="B527" s="29">
        <v>89083</v>
      </c>
      <c r="C527" s="35">
        <v>45804</v>
      </c>
      <c r="D527" s="22">
        <v>45824</v>
      </c>
      <c r="E527" s="34" t="s">
        <v>28</v>
      </c>
      <c r="F527" s="40" t="s">
        <v>47</v>
      </c>
      <c r="G527" s="24" t="s">
        <v>22</v>
      </c>
      <c r="H527" s="24" t="s">
        <v>22</v>
      </c>
      <c r="I527" s="24" t="s">
        <v>22</v>
      </c>
      <c r="J527" s="24" t="s">
        <v>22</v>
      </c>
      <c r="K527" s="41">
        <v>45824</v>
      </c>
      <c r="L527" s="34">
        <f>(K527-C527)</f>
        <v>20</v>
      </c>
      <c r="M527" s="39"/>
      <c r="N527" s="38"/>
      <c r="O527" s="38"/>
      <c r="P527" s="78"/>
      <c r="Q527" s="38"/>
      <c r="R527" s="34"/>
    </row>
    <row r="528" spans="1:18" ht="20.25">
      <c r="A528" s="31" t="s">
        <v>80</v>
      </c>
      <c r="B528" s="29">
        <v>89101</v>
      </c>
      <c r="C528" s="35">
        <v>45805</v>
      </c>
      <c r="D528" s="22">
        <v>45825</v>
      </c>
      <c r="E528" s="34" t="s">
        <v>102</v>
      </c>
      <c r="F528" s="34" t="s">
        <v>65</v>
      </c>
      <c r="G528" s="24" t="s">
        <v>22</v>
      </c>
      <c r="H528" s="24" t="s">
        <v>22</v>
      </c>
      <c r="I528" s="24" t="s">
        <v>22</v>
      </c>
      <c r="J528" s="24" t="s">
        <v>22</v>
      </c>
      <c r="K528" s="41">
        <v>45806</v>
      </c>
      <c r="L528" s="34">
        <f>(K528-C528)</f>
        <v>1</v>
      </c>
      <c r="M528" s="39"/>
      <c r="N528" s="38"/>
      <c r="O528" s="38"/>
      <c r="P528" s="78"/>
      <c r="Q528" s="38"/>
      <c r="R528" s="34"/>
    </row>
    <row r="529" spans="1:18">
      <c r="A529" s="69" t="s">
        <v>18</v>
      </c>
      <c r="B529" s="29">
        <v>89132</v>
      </c>
      <c r="C529" s="35">
        <v>45807</v>
      </c>
      <c r="D529" s="22">
        <v>45831</v>
      </c>
      <c r="E529" s="34" t="s">
        <v>28</v>
      </c>
      <c r="F529" s="40" t="s">
        <v>20</v>
      </c>
      <c r="G529" s="24" t="s">
        <v>22</v>
      </c>
      <c r="H529" s="24" t="s">
        <v>22</v>
      </c>
      <c r="I529" s="24" t="s">
        <v>22</v>
      </c>
      <c r="J529" s="24" t="s">
        <v>22</v>
      </c>
      <c r="K529" s="41">
        <v>45810</v>
      </c>
      <c r="L529" s="34">
        <f>(K529-C529)</f>
        <v>3</v>
      </c>
      <c r="M529" s="39"/>
      <c r="N529" s="38"/>
      <c r="O529" s="38"/>
      <c r="P529" s="78"/>
      <c r="Q529" s="38"/>
      <c r="R529" s="34"/>
    </row>
    <row r="530" spans="1:18" ht="20.25">
      <c r="A530" s="31" t="s">
        <v>80</v>
      </c>
      <c r="B530" s="29">
        <v>89185</v>
      </c>
      <c r="C530" s="35">
        <v>45810</v>
      </c>
      <c r="D530" s="22">
        <v>45831</v>
      </c>
      <c r="E530" s="34" t="s">
        <v>88</v>
      </c>
      <c r="F530" s="34" t="s">
        <v>65</v>
      </c>
      <c r="G530" s="24" t="s">
        <v>22</v>
      </c>
      <c r="H530" s="24" t="s">
        <v>22</v>
      </c>
      <c r="I530" s="24" t="s">
        <v>22</v>
      </c>
      <c r="J530" s="24" t="s">
        <v>22</v>
      </c>
      <c r="K530" s="41">
        <v>45813</v>
      </c>
      <c r="L530" s="34">
        <f>(K530-C530)</f>
        <v>3</v>
      </c>
      <c r="M530" s="39"/>
      <c r="N530" s="38"/>
      <c r="O530" s="38"/>
      <c r="P530" s="78"/>
      <c r="Q530" s="38"/>
      <c r="R530" s="34"/>
    </row>
    <row r="531" spans="1:18">
      <c r="A531" s="69" t="s">
        <v>18</v>
      </c>
      <c r="B531" s="29">
        <v>89202</v>
      </c>
      <c r="C531" s="35">
        <v>45811</v>
      </c>
      <c r="D531" s="22">
        <v>45831</v>
      </c>
      <c r="E531" s="36" t="s">
        <v>71</v>
      </c>
      <c r="F531" s="40" t="s">
        <v>37</v>
      </c>
      <c r="G531" s="24" t="s">
        <v>22</v>
      </c>
      <c r="H531" s="24" t="s">
        <v>21</v>
      </c>
      <c r="I531" s="24" t="s">
        <v>22</v>
      </c>
      <c r="J531" s="24" t="s">
        <v>22</v>
      </c>
      <c r="K531" s="41">
        <v>45824</v>
      </c>
      <c r="L531" s="34">
        <f>(K531-C531)</f>
        <v>13</v>
      </c>
      <c r="M531" s="39"/>
      <c r="N531" s="38"/>
      <c r="O531" s="38"/>
      <c r="P531" s="78"/>
      <c r="Q531" s="24" t="s">
        <v>34</v>
      </c>
      <c r="R531" s="34"/>
    </row>
    <row r="532" spans="1:18">
      <c r="A532" s="69" t="s">
        <v>18</v>
      </c>
      <c r="B532" s="29">
        <v>89211</v>
      </c>
      <c r="C532" s="35">
        <v>45811</v>
      </c>
      <c r="D532" s="22">
        <v>45831</v>
      </c>
      <c r="E532" s="34" t="s">
        <v>70</v>
      </c>
      <c r="F532" s="40" t="s">
        <v>60</v>
      </c>
      <c r="G532" s="24" t="s">
        <v>22</v>
      </c>
      <c r="H532" s="24" t="s">
        <v>22</v>
      </c>
      <c r="I532" s="24" t="s">
        <v>22</v>
      </c>
      <c r="J532" s="24" t="s">
        <v>22</v>
      </c>
      <c r="K532" s="41">
        <v>45818</v>
      </c>
      <c r="L532" s="34">
        <f>(K532-C532)</f>
        <v>7</v>
      </c>
      <c r="M532" s="39"/>
      <c r="N532" s="38"/>
      <c r="O532" s="38"/>
      <c r="P532" s="78"/>
      <c r="Q532" s="38"/>
      <c r="R532" s="34"/>
    </row>
    <row r="533" spans="1:18">
      <c r="A533" s="69" t="s">
        <v>18</v>
      </c>
      <c r="B533" s="29">
        <v>89217</v>
      </c>
      <c r="C533" s="35">
        <v>45811</v>
      </c>
      <c r="D533" s="22">
        <v>45831</v>
      </c>
      <c r="E533" s="36" t="s">
        <v>31</v>
      </c>
      <c r="F533" s="40" t="s">
        <v>20</v>
      </c>
      <c r="G533" s="24" t="s">
        <v>22</v>
      </c>
      <c r="H533" s="24" t="s">
        <v>22</v>
      </c>
      <c r="I533" s="24" t="s">
        <v>22</v>
      </c>
      <c r="J533" s="24" t="s">
        <v>22</v>
      </c>
      <c r="K533" s="41">
        <v>45813</v>
      </c>
      <c r="L533" s="34">
        <f>(K533-C533)</f>
        <v>2</v>
      </c>
      <c r="M533" s="39"/>
      <c r="N533" s="38"/>
      <c r="O533" s="38"/>
      <c r="P533" s="78"/>
      <c r="Q533" s="38"/>
      <c r="R533" s="34"/>
    </row>
    <row r="534" spans="1:18">
      <c r="A534" s="69" t="s">
        <v>18</v>
      </c>
      <c r="B534" s="29">
        <v>89224</v>
      </c>
      <c r="C534" s="35">
        <v>45811</v>
      </c>
      <c r="D534" s="22">
        <v>45831</v>
      </c>
      <c r="E534" s="34" t="s">
        <v>44</v>
      </c>
      <c r="F534" s="40" t="s">
        <v>47</v>
      </c>
      <c r="G534" s="24" t="s">
        <v>22</v>
      </c>
      <c r="H534" s="24" t="s">
        <v>22</v>
      </c>
      <c r="I534" s="24" t="s">
        <v>22</v>
      </c>
      <c r="J534" s="24" t="s">
        <v>22</v>
      </c>
      <c r="K534" s="41">
        <v>45819</v>
      </c>
      <c r="L534" s="34">
        <f>(K534-C534)</f>
        <v>8</v>
      </c>
      <c r="M534" s="39"/>
      <c r="N534" s="38"/>
      <c r="O534" s="38"/>
      <c r="P534" s="78"/>
      <c r="Q534" s="38"/>
      <c r="R534" s="34"/>
    </row>
    <row r="535" spans="1:18" ht="20.25">
      <c r="A535" s="31" t="s">
        <v>80</v>
      </c>
      <c r="B535" s="29">
        <v>89248</v>
      </c>
      <c r="C535" s="35">
        <v>45812</v>
      </c>
      <c r="D535" s="22">
        <v>45832</v>
      </c>
      <c r="E535" s="34" t="s">
        <v>102</v>
      </c>
      <c r="F535" s="34" t="s">
        <v>65</v>
      </c>
      <c r="G535" s="24" t="s">
        <v>22</v>
      </c>
      <c r="H535" s="24" t="s">
        <v>22</v>
      </c>
      <c r="I535" s="24" t="s">
        <v>22</v>
      </c>
      <c r="J535" s="24" t="s">
        <v>22</v>
      </c>
      <c r="K535" s="41">
        <v>45813</v>
      </c>
      <c r="L535" s="34">
        <f>(K535-C535)</f>
        <v>1</v>
      </c>
      <c r="M535" s="39"/>
      <c r="N535" s="38"/>
      <c r="O535" s="38"/>
      <c r="P535" s="78"/>
      <c r="Q535" s="38"/>
      <c r="R535" s="34"/>
    </row>
    <row r="536" spans="1:18">
      <c r="A536" s="69" t="s">
        <v>18</v>
      </c>
      <c r="B536" s="29">
        <v>89251</v>
      </c>
      <c r="C536" s="35">
        <v>45812</v>
      </c>
      <c r="D536" s="22">
        <v>45832</v>
      </c>
      <c r="E536" s="34" t="s">
        <v>110</v>
      </c>
      <c r="F536" s="40" t="s">
        <v>20</v>
      </c>
      <c r="G536" s="24" t="s">
        <v>22</v>
      </c>
      <c r="H536" s="24" t="s">
        <v>22</v>
      </c>
      <c r="I536" s="24" t="s">
        <v>22</v>
      </c>
      <c r="J536" s="24" t="s">
        <v>22</v>
      </c>
      <c r="K536" s="41">
        <v>45819</v>
      </c>
      <c r="L536" s="34">
        <f>(K536-C536)</f>
        <v>7</v>
      </c>
      <c r="M536" s="39"/>
      <c r="N536" s="38"/>
      <c r="O536" s="38"/>
      <c r="P536" s="78"/>
      <c r="Q536" s="38"/>
      <c r="R536" s="34"/>
    </row>
    <row r="537" spans="1:18">
      <c r="A537" s="69" t="s">
        <v>18</v>
      </c>
      <c r="B537" s="29">
        <v>89272</v>
      </c>
      <c r="C537" s="35">
        <v>45814</v>
      </c>
      <c r="D537" s="22">
        <v>45838</v>
      </c>
      <c r="E537" s="36" t="s">
        <v>31</v>
      </c>
      <c r="F537" s="40" t="s">
        <v>20</v>
      </c>
      <c r="G537" s="24" t="s">
        <v>22</v>
      </c>
      <c r="H537" s="24" t="s">
        <v>22</v>
      </c>
      <c r="I537" s="24" t="s">
        <v>22</v>
      </c>
      <c r="J537" s="24" t="s">
        <v>22</v>
      </c>
      <c r="K537" s="41">
        <v>45817</v>
      </c>
      <c r="L537" s="34">
        <f>(K537-C537)</f>
        <v>3</v>
      </c>
      <c r="M537" s="39"/>
      <c r="N537" s="38"/>
      <c r="O537" s="38"/>
      <c r="P537" s="78"/>
      <c r="Q537" s="38"/>
      <c r="R537" s="34"/>
    </row>
    <row r="538" spans="1:18">
      <c r="A538" s="83" t="s">
        <v>29</v>
      </c>
      <c r="B538" s="29">
        <v>89293</v>
      </c>
      <c r="C538" s="35">
        <v>45816</v>
      </c>
      <c r="D538" s="22">
        <v>45838</v>
      </c>
      <c r="E538" s="34" t="s">
        <v>66</v>
      </c>
      <c r="F538" s="40" t="s">
        <v>20</v>
      </c>
      <c r="G538" s="24" t="s">
        <v>22</v>
      </c>
      <c r="H538" s="24" t="s">
        <v>22</v>
      </c>
      <c r="I538" s="24" t="s">
        <v>22</v>
      </c>
      <c r="J538" s="24" t="s">
        <v>22</v>
      </c>
      <c r="K538" s="41">
        <v>45817</v>
      </c>
      <c r="L538" s="34">
        <f>(K538-C538)</f>
        <v>1</v>
      </c>
      <c r="M538" s="39"/>
      <c r="N538" s="38"/>
      <c r="O538" s="38"/>
      <c r="P538" s="78"/>
      <c r="Q538" s="38"/>
      <c r="R538" s="36"/>
    </row>
    <row r="539" spans="1:18">
      <c r="A539" s="69" t="s">
        <v>18</v>
      </c>
      <c r="B539" s="29">
        <v>89307</v>
      </c>
      <c r="C539" s="35">
        <v>45817</v>
      </c>
      <c r="D539" s="22">
        <v>45831</v>
      </c>
      <c r="E539" s="36" t="s">
        <v>31</v>
      </c>
      <c r="F539" s="40" t="s">
        <v>20</v>
      </c>
      <c r="G539" s="24" t="s">
        <v>22</v>
      </c>
      <c r="H539" s="24" t="s">
        <v>22</v>
      </c>
      <c r="I539" s="24" t="s">
        <v>22</v>
      </c>
      <c r="J539" s="24" t="s">
        <v>22</v>
      </c>
      <c r="K539" s="41">
        <v>45817</v>
      </c>
      <c r="L539" s="34">
        <f>(K539-C539)</f>
        <v>0</v>
      </c>
      <c r="R539" s="58"/>
    </row>
    <row r="540" spans="1:18">
      <c r="A540" s="69" t="s">
        <v>18</v>
      </c>
      <c r="B540" s="29">
        <v>89324</v>
      </c>
      <c r="C540" s="35">
        <v>45818</v>
      </c>
      <c r="D540" s="22">
        <v>45838</v>
      </c>
      <c r="E540" s="34" t="s">
        <v>76</v>
      </c>
      <c r="F540" s="40" t="s">
        <v>20</v>
      </c>
      <c r="G540" s="24" t="s">
        <v>22</v>
      </c>
      <c r="H540" s="24" t="s">
        <v>22</v>
      </c>
      <c r="I540" s="24" t="s">
        <v>22</v>
      </c>
      <c r="J540" s="24" t="s">
        <v>22</v>
      </c>
      <c r="K540" s="41">
        <v>45818</v>
      </c>
      <c r="L540" s="34">
        <f>(K540-C540)</f>
        <v>0</v>
      </c>
      <c r="M540" s="39"/>
      <c r="N540" s="38"/>
      <c r="O540" s="38"/>
      <c r="P540" s="78"/>
      <c r="Q540" s="38"/>
      <c r="R540" s="34"/>
    </row>
    <row r="541" spans="1:18">
      <c r="A541" s="69" t="s">
        <v>18</v>
      </c>
      <c r="B541" s="55">
        <v>89325</v>
      </c>
      <c r="C541" s="56">
        <v>45818</v>
      </c>
      <c r="D541" s="57">
        <v>45838</v>
      </c>
      <c r="E541" s="36" t="s">
        <v>53</v>
      </c>
      <c r="F541" s="105" t="s">
        <v>54</v>
      </c>
      <c r="G541" s="66" t="s">
        <v>22</v>
      </c>
      <c r="H541" s="66" t="s">
        <v>22</v>
      </c>
      <c r="I541" s="66" t="s">
        <v>22</v>
      </c>
      <c r="J541" s="66" t="s">
        <v>22</v>
      </c>
      <c r="K541" s="88">
        <v>45834</v>
      </c>
      <c r="L541" s="58">
        <v>16</v>
      </c>
      <c r="R541" s="58"/>
    </row>
    <row r="542" spans="1:18">
      <c r="A542" s="69" t="s">
        <v>18</v>
      </c>
      <c r="B542" s="29">
        <v>89337</v>
      </c>
      <c r="C542" s="35">
        <v>45818</v>
      </c>
      <c r="D542" s="22">
        <v>45838</v>
      </c>
      <c r="E542" s="34" t="s">
        <v>28</v>
      </c>
      <c r="F542" s="40" t="s">
        <v>26</v>
      </c>
      <c r="G542" s="24" t="s">
        <v>22</v>
      </c>
      <c r="H542" s="24" t="s">
        <v>22</v>
      </c>
      <c r="I542" s="24" t="s">
        <v>22</v>
      </c>
      <c r="J542" s="24" t="s">
        <v>22</v>
      </c>
      <c r="K542" s="41">
        <v>45821</v>
      </c>
      <c r="L542" s="34">
        <f>(K542-C542)</f>
        <v>3</v>
      </c>
      <c r="M542" s="39"/>
      <c r="N542" s="38"/>
      <c r="O542" s="38"/>
      <c r="P542" s="78"/>
      <c r="Q542" s="38"/>
      <c r="R542" s="34"/>
    </row>
    <row r="543" spans="1:18" ht="20.25">
      <c r="A543" s="31" t="s">
        <v>80</v>
      </c>
      <c r="B543" s="29">
        <v>89339</v>
      </c>
      <c r="C543" s="35">
        <v>45818</v>
      </c>
      <c r="D543" s="22">
        <v>45838</v>
      </c>
      <c r="E543" s="34" t="s">
        <v>88</v>
      </c>
      <c r="F543" s="34" t="s">
        <v>65</v>
      </c>
      <c r="G543" s="24" t="s">
        <v>22</v>
      </c>
      <c r="H543" s="24" t="s">
        <v>22</v>
      </c>
      <c r="I543" s="24" t="s">
        <v>22</v>
      </c>
      <c r="J543" s="24" t="s">
        <v>22</v>
      </c>
      <c r="K543" s="41">
        <v>45820</v>
      </c>
      <c r="L543" s="34">
        <f>(K543-C543)</f>
        <v>2</v>
      </c>
      <c r="M543" s="39"/>
      <c r="N543" s="38"/>
      <c r="O543" s="38"/>
      <c r="P543" s="78"/>
      <c r="Q543" s="38"/>
      <c r="R543" s="34"/>
    </row>
    <row r="544" spans="1:18" ht="20.25">
      <c r="A544" s="31" t="s">
        <v>80</v>
      </c>
      <c r="B544" s="29">
        <v>89340</v>
      </c>
      <c r="C544" s="35">
        <v>45818</v>
      </c>
      <c r="D544" s="22">
        <v>45838</v>
      </c>
      <c r="E544" s="34" t="s">
        <v>88</v>
      </c>
      <c r="F544" s="34" t="s">
        <v>65</v>
      </c>
      <c r="G544" s="24" t="s">
        <v>22</v>
      </c>
      <c r="H544" s="24" t="s">
        <v>22</v>
      </c>
      <c r="I544" s="24" t="s">
        <v>22</v>
      </c>
      <c r="J544" s="24" t="s">
        <v>22</v>
      </c>
      <c r="K544" s="41">
        <v>45820</v>
      </c>
      <c r="L544" s="34">
        <f>(K544-C544)</f>
        <v>2</v>
      </c>
      <c r="M544" s="39"/>
      <c r="N544" s="38"/>
      <c r="O544" s="38"/>
      <c r="P544" s="78"/>
      <c r="Q544" s="38"/>
      <c r="R544" s="34"/>
    </row>
    <row r="545" spans="1:18">
      <c r="A545" s="69" t="s">
        <v>18</v>
      </c>
      <c r="B545" s="29">
        <v>89355</v>
      </c>
      <c r="C545" s="35">
        <v>45819</v>
      </c>
      <c r="D545" s="22">
        <v>45839</v>
      </c>
      <c r="E545" s="34" t="s">
        <v>28</v>
      </c>
      <c r="F545" s="40" t="s">
        <v>111</v>
      </c>
      <c r="G545" s="24" t="s">
        <v>22</v>
      </c>
      <c r="H545" s="24" t="s">
        <v>22</v>
      </c>
      <c r="I545" s="24" t="s">
        <v>22</v>
      </c>
      <c r="J545" s="24" t="s">
        <v>22</v>
      </c>
      <c r="K545" s="41">
        <v>45825</v>
      </c>
      <c r="L545" s="34">
        <f>(K545-C545)</f>
        <v>6</v>
      </c>
      <c r="M545" s="39"/>
      <c r="N545" s="38"/>
      <c r="O545" s="38"/>
      <c r="P545" s="78"/>
      <c r="Q545" s="38"/>
      <c r="R545" s="34"/>
    </row>
    <row r="546" spans="1:18">
      <c r="A546" s="69" t="s">
        <v>18</v>
      </c>
      <c r="B546" s="29">
        <v>89381</v>
      </c>
      <c r="C546" s="35">
        <v>45820</v>
      </c>
      <c r="D546" s="22">
        <v>45840</v>
      </c>
      <c r="E546" s="34" t="s">
        <v>69</v>
      </c>
      <c r="F546" s="40" t="s">
        <v>20</v>
      </c>
      <c r="G546" s="24" t="s">
        <v>22</v>
      </c>
      <c r="H546" s="24" t="s">
        <v>22</v>
      </c>
      <c r="I546" s="24" t="s">
        <v>22</v>
      </c>
      <c r="J546" s="24" t="s">
        <v>22</v>
      </c>
      <c r="K546" s="41">
        <v>45821</v>
      </c>
      <c r="L546" s="34">
        <f>(K546-C546)</f>
        <v>1</v>
      </c>
      <c r="M546" s="39"/>
      <c r="N546" s="38"/>
      <c r="O546" s="38"/>
      <c r="P546" s="78"/>
      <c r="Q546" s="38"/>
      <c r="R546" s="34"/>
    </row>
    <row r="547" spans="1:18">
      <c r="A547" s="69" t="s">
        <v>18</v>
      </c>
      <c r="B547" s="55">
        <v>89441</v>
      </c>
      <c r="C547" s="56">
        <v>45821</v>
      </c>
      <c r="D547" s="57">
        <v>45845</v>
      </c>
      <c r="E547" s="36" t="s">
        <v>83</v>
      </c>
      <c r="F547" s="105" t="s">
        <v>20</v>
      </c>
      <c r="G547" s="66" t="s">
        <v>22</v>
      </c>
      <c r="H547" s="66" t="s">
        <v>22</v>
      </c>
      <c r="I547" s="66" t="s">
        <v>22</v>
      </c>
      <c r="J547" s="66" t="s">
        <v>22</v>
      </c>
      <c r="K547" s="71">
        <v>45831</v>
      </c>
      <c r="L547" s="34">
        <f>(K547-C547)</f>
        <v>10</v>
      </c>
      <c r="R547" s="58"/>
    </row>
    <row r="548" spans="1:18">
      <c r="A548" s="69" t="s">
        <v>18</v>
      </c>
      <c r="B548" s="55">
        <v>89463</v>
      </c>
      <c r="C548" s="56">
        <v>45823</v>
      </c>
      <c r="D548" s="89">
        <v>45845</v>
      </c>
      <c r="E548" s="58" t="s">
        <v>71</v>
      </c>
      <c r="F548" s="105" t="s">
        <v>37</v>
      </c>
      <c r="G548" s="66" t="s">
        <v>21</v>
      </c>
      <c r="H548" s="66" t="s">
        <v>22</v>
      </c>
      <c r="I548" s="66" t="s">
        <v>22</v>
      </c>
      <c r="J548" s="66" t="s">
        <v>22</v>
      </c>
      <c r="K548" s="88">
        <v>45852</v>
      </c>
      <c r="L548" s="34">
        <f>(K548-C548)</f>
        <v>29</v>
      </c>
      <c r="R548" s="58"/>
    </row>
    <row r="549" spans="1:18">
      <c r="A549" s="69" t="s">
        <v>18</v>
      </c>
      <c r="B549" s="55">
        <v>89479</v>
      </c>
      <c r="C549" s="56">
        <v>45824</v>
      </c>
      <c r="D549" s="87">
        <v>45845</v>
      </c>
      <c r="E549" s="58" t="s">
        <v>70</v>
      </c>
      <c r="F549" s="105" t="s">
        <v>48</v>
      </c>
      <c r="G549" s="66" t="s">
        <v>22</v>
      </c>
      <c r="H549" s="66" t="s">
        <v>22</v>
      </c>
      <c r="I549" s="66" t="s">
        <v>22</v>
      </c>
      <c r="J549" s="66" t="s">
        <v>22</v>
      </c>
      <c r="K549" s="88">
        <v>45845</v>
      </c>
      <c r="L549" s="34">
        <f>(K549-C549)</f>
        <v>21</v>
      </c>
      <c r="R549" s="58"/>
    </row>
    <row r="550" spans="1:18">
      <c r="A550" s="69" t="s">
        <v>18</v>
      </c>
      <c r="B550" s="55">
        <v>89488</v>
      </c>
      <c r="C550" s="56">
        <v>45824</v>
      </c>
      <c r="D550" s="87">
        <v>45845</v>
      </c>
      <c r="E550" s="36" t="s">
        <v>31</v>
      </c>
      <c r="F550" s="105" t="s">
        <v>40</v>
      </c>
      <c r="G550" s="66" t="s">
        <v>22</v>
      </c>
      <c r="H550" s="66" t="s">
        <v>22</v>
      </c>
      <c r="I550" s="66" t="s">
        <v>22</v>
      </c>
      <c r="J550" s="66" t="s">
        <v>22</v>
      </c>
      <c r="K550" s="88">
        <v>45845</v>
      </c>
      <c r="L550" s="34">
        <f>(K550-C550)</f>
        <v>21</v>
      </c>
      <c r="R550" s="58"/>
    </row>
    <row r="551" spans="1:18" ht="318.75" customHeight="1">
      <c r="A551" s="69" t="s">
        <v>18</v>
      </c>
      <c r="B551" s="34">
        <v>89533</v>
      </c>
      <c r="C551" s="92">
        <v>45826</v>
      </c>
      <c r="D551" s="93">
        <v>45853</v>
      </c>
      <c r="E551" s="34" t="s">
        <v>28</v>
      </c>
      <c r="F551" s="36" t="s">
        <v>20</v>
      </c>
      <c r="G551" s="36" t="s">
        <v>22</v>
      </c>
      <c r="H551" s="36" t="s">
        <v>21</v>
      </c>
      <c r="I551" s="36" t="s">
        <v>21</v>
      </c>
      <c r="J551" s="36" t="s">
        <v>22</v>
      </c>
      <c r="K551" s="41">
        <v>45852</v>
      </c>
      <c r="L551" s="34">
        <f>(K551-C551)</f>
        <v>26</v>
      </c>
      <c r="M551" s="73"/>
      <c r="N551" s="75"/>
      <c r="O551" s="75"/>
      <c r="P551" s="97"/>
      <c r="Q551" s="34" t="s">
        <v>57</v>
      </c>
      <c r="R551" s="59"/>
    </row>
    <row r="552" spans="1:18" ht="321" customHeight="1">
      <c r="A552" s="69" t="s">
        <v>18</v>
      </c>
      <c r="B552" s="58">
        <v>89537</v>
      </c>
      <c r="C552" s="94">
        <v>45826</v>
      </c>
      <c r="D552" s="95">
        <v>45852</v>
      </c>
      <c r="E552" s="34" t="s">
        <v>28</v>
      </c>
      <c r="F552" s="27" t="s">
        <v>47</v>
      </c>
      <c r="G552" s="27" t="s">
        <v>22</v>
      </c>
      <c r="H552" s="27" t="s">
        <v>22</v>
      </c>
      <c r="I552" s="27" t="s">
        <v>22</v>
      </c>
      <c r="J552" s="27" t="s">
        <v>22</v>
      </c>
      <c r="K552" s="71">
        <v>45852</v>
      </c>
      <c r="L552" s="34">
        <f>(K552-C552)</f>
        <v>26</v>
      </c>
      <c r="M552" s="72"/>
      <c r="N552" s="27"/>
      <c r="O552" s="27"/>
      <c r="P552" s="98"/>
      <c r="Q552" s="27"/>
      <c r="R552" s="58"/>
    </row>
    <row r="553" spans="1:18" ht="151.5" customHeight="1">
      <c r="A553" s="69" t="s">
        <v>18</v>
      </c>
      <c r="B553" s="27">
        <v>89594</v>
      </c>
      <c r="C553" s="71">
        <v>45831</v>
      </c>
      <c r="D553" s="95">
        <v>45845</v>
      </c>
      <c r="E553" s="58" t="s">
        <v>70</v>
      </c>
      <c r="F553" s="27" t="s">
        <v>48</v>
      </c>
      <c r="G553" s="27" t="s">
        <v>22</v>
      </c>
      <c r="H553" s="27" t="s">
        <v>22</v>
      </c>
      <c r="I553" s="27" t="s">
        <v>22</v>
      </c>
      <c r="J553" s="27" t="s">
        <v>22</v>
      </c>
      <c r="K553" s="71">
        <v>45835</v>
      </c>
      <c r="L553" s="34">
        <f>(K553-C553)</f>
        <v>4</v>
      </c>
      <c r="M553" s="72"/>
      <c r="N553" s="27"/>
      <c r="O553" s="27"/>
      <c r="P553" s="98"/>
      <c r="Q553" s="27"/>
      <c r="R553" s="58"/>
    </row>
    <row r="554" spans="1:18" ht="90" customHeight="1">
      <c r="A554" s="69" t="s">
        <v>18</v>
      </c>
      <c r="B554" s="27">
        <v>89623</v>
      </c>
      <c r="C554" s="71">
        <v>45833</v>
      </c>
      <c r="D554" s="95">
        <v>45853</v>
      </c>
      <c r="E554" s="36" t="s">
        <v>31</v>
      </c>
      <c r="F554" s="27" t="s">
        <v>40</v>
      </c>
      <c r="G554" s="27" t="s">
        <v>22</v>
      </c>
      <c r="H554" s="27" t="s">
        <v>22</v>
      </c>
      <c r="I554" s="27" t="s">
        <v>22</v>
      </c>
      <c r="J554" s="27" t="s">
        <v>22</v>
      </c>
      <c r="K554" s="71">
        <v>45842</v>
      </c>
      <c r="L554" s="34">
        <f>(K554-C554)</f>
        <v>9</v>
      </c>
      <c r="M554" s="72"/>
      <c r="N554" s="27"/>
      <c r="O554" s="27"/>
      <c r="P554" s="98"/>
      <c r="Q554" s="27"/>
      <c r="R554" s="58"/>
    </row>
    <row r="555" spans="1:18" ht="41.25" customHeight="1">
      <c r="A555" s="31" t="s">
        <v>80</v>
      </c>
      <c r="B555" s="27">
        <v>89808</v>
      </c>
      <c r="C555" s="71">
        <v>45843</v>
      </c>
      <c r="D555" s="95">
        <v>45866</v>
      </c>
      <c r="E555" s="58" t="s">
        <v>86</v>
      </c>
      <c r="F555" s="34" t="s">
        <v>65</v>
      </c>
      <c r="G555" s="27" t="s">
        <v>22</v>
      </c>
      <c r="H555" s="27" t="s">
        <v>22</v>
      </c>
      <c r="I555" s="27" t="s">
        <v>22</v>
      </c>
      <c r="J555" s="27" t="s">
        <v>22</v>
      </c>
      <c r="K555" s="71">
        <v>45845</v>
      </c>
      <c r="L555" s="34">
        <f>(K555-C555)</f>
        <v>2</v>
      </c>
      <c r="M555" s="72"/>
      <c r="N555" s="27"/>
      <c r="O555" s="27"/>
      <c r="P555" s="98"/>
      <c r="Q555" s="27"/>
      <c r="R555" s="58"/>
    </row>
    <row r="556" spans="1:18" ht="63" customHeight="1">
      <c r="A556" s="69" t="s">
        <v>18</v>
      </c>
      <c r="B556" s="27">
        <v>89855</v>
      </c>
      <c r="C556" s="71">
        <v>45846</v>
      </c>
      <c r="D556" s="95">
        <v>45867</v>
      </c>
      <c r="E556" s="36" t="s">
        <v>32</v>
      </c>
      <c r="F556" s="27" t="s">
        <v>43</v>
      </c>
      <c r="G556" s="27" t="s">
        <v>22</v>
      </c>
      <c r="H556" s="27" t="s">
        <v>22</v>
      </c>
      <c r="I556" s="27" t="s">
        <v>22</v>
      </c>
      <c r="J556" s="27" t="s">
        <v>22</v>
      </c>
      <c r="K556" s="71">
        <v>45859</v>
      </c>
      <c r="L556" s="34">
        <f>(K556-C556)</f>
        <v>13</v>
      </c>
      <c r="M556" s="99"/>
      <c r="N556" s="90"/>
      <c r="O556" s="90"/>
      <c r="P556" s="100"/>
      <c r="Q556" s="90"/>
      <c r="R556" s="58"/>
    </row>
    <row r="557" spans="1:18" ht="87.75" customHeight="1">
      <c r="A557" s="69" t="s">
        <v>18</v>
      </c>
      <c r="B557" s="27">
        <v>89864</v>
      </c>
      <c r="C557" s="71">
        <v>45848</v>
      </c>
      <c r="D557" s="95">
        <v>45867</v>
      </c>
      <c r="E557" s="58" t="s">
        <v>50</v>
      </c>
      <c r="F557" s="27" t="s">
        <v>37</v>
      </c>
      <c r="G557" s="27" t="s">
        <v>21</v>
      </c>
      <c r="H557" s="27" t="s">
        <v>22</v>
      </c>
      <c r="I557" s="27" t="s">
        <v>22</v>
      </c>
      <c r="J557" s="27" t="s">
        <v>22</v>
      </c>
      <c r="K557" s="71">
        <v>45848</v>
      </c>
      <c r="L557" s="34">
        <f>(K557-C557)</f>
        <v>0</v>
      </c>
      <c r="M557" s="72"/>
      <c r="N557" s="27"/>
      <c r="O557" s="27"/>
      <c r="P557" s="98"/>
      <c r="Q557" s="27"/>
      <c r="R557" s="58"/>
    </row>
    <row r="558" spans="1:18" ht="67.5" customHeight="1">
      <c r="A558" s="69" t="s">
        <v>18</v>
      </c>
      <c r="B558" s="36">
        <v>89855</v>
      </c>
      <c r="C558" s="41">
        <v>45846</v>
      </c>
      <c r="D558" s="93">
        <v>45867</v>
      </c>
      <c r="E558" s="34" t="s">
        <v>49</v>
      </c>
      <c r="F558" s="36" t="s">
        <v>48</v>
      </c>
      <c r="G558" s="36" t="s">
        <v>22</v>
      </c>
      <c r="H558" s="36" t="s">
        <v>22</v>
      </c>
      <c r="I558" s="36" t="s">
        <v>22</v>
      </c>
      <c r="J558" s="36" t="s">
        <v>22</v>
      </c>
      <c r="K558" s="41">
        <v>45859</v>
      </c>
      <c r="L558" s="34">
        <f>(K558-C558)</f>
        <v>13</v>
      </c>
      <c r="M558" s="70"/>
      <c r="N558" s="36"/>
      <c r="O558" s="36"/>
      <c r="P558" s="96"/>
      <c r="Q558" s="36"/>
      <c r="R558" s="34"/>
    </row>
    <row r="559" spans="1:18" ht="84.75" customHeight="1">
      <c r="A559" s="69" t="s">
        <v>18</v>
      </c>
      <c r="B559" s="36">
        <v>89870</v>
      </c>
      <c r="C559" s="41">
        <v>45848</v>
      </c>
      <c r="D559" s="93">
        <v>45868</v>
      </c>
      <c r="E559" s="36" t="s">
        <v>31</v>
      </c>
      <c r="F559" s="36" t="s">
        <v>40</v>
      </c>
      <c r="G559" s="36" t="s">
        <v>22</v>
      </c>
      <c r="H559" s="36" t="s">
        <v>22</v>
      </c>
      <c r="I559" s="36" t="s">
        <v>22</v>
      </c>
      <c r="J559" s="36" t="s">
        <v>22</v>
      </c>
      <c r="K559" s="41">
        <v>45861</v>
      </c>
      <c r="L559" s="34">
        <f>(K559-C559)</f>
        <v>13</v>
      </c>
      <c r="M559" s="70"/>
      <c r="N559" s="36"/>
      <c r="O559" s="36"/>
      <c r="P559" s="96"/>
      <c r="Q559" s="36"/>
      <c r="R559" s="34"/>
    </row>
    <row r="560" spans="1:18" ht="53.25" customHeight="1">
      <c r="A560" s="69" t="s">
        <v>18</v>
      </c>
      <c r="B560" s="36">
        <v>89918</v>
      </c>
      <c r="C560" s="41">
        <v>45851</v>
      </c>
      <c r="D560" s="93">
        <v>45873</v>
      </c>
      <c r="E560" s="34" t="s">
        <v>58</v>
      </c>
      <c r="F560" s="34" t="s">
        <v>20</v>
      </c>
      <c r="G560" s="36" t="s">
        <v>22</v>
      </c>
      <c r="H560" s="36" t="s">
        <v>22</v>
      </c>
      <c r="I560" s="36" t="s">
        <v>22</v>
      </c>
      <c r="J560" s="36" t="s">
        <v>22</v>
      </c>
      <c r="K560" s="41">
        <v>45852</v>
      </c>
      <c r="L560" s="34">
        <f>(K560-C560)</f>
        <v>1</v>
      </c>
      <c r="M560" s="70"/>
      <c r="N560" s="36"/>
      <c r="O560" s="36"/>
      <c r="P560" s="96"/>
      <c r="Q560" s="34"/>
      <c r="R560" s="34"/>
    </row>
    <row r="561" spans="1:21" ht="34.5" customHeight="1">
      <c r="A561" s="69" t="s">
        <v>18</v>
      </c>
      <c r="B561" s="36">
        <v>89935</v>
      </c>
      <c r="C561" s="41">
        <v>45851</v>
      </c>
      <c r="D561" s="93">
        <v>45842</v>
      </c>
      <c r="E561" s="36" t="s">
        <v>112</v>
      </c>
      <c r="F561" s="34" t="s">
        <v>65</v>
      </c>
      <c r="G561" s="36" t="s">
        <v>22</v>
      </c>
      <c r="H561" s="36" t="s">
        <v>22</v>
      </c>
      <c r="I561" s="36" t="s">
        <v>22</v>
      </c>
      <c r="J561" s="36" t="s">
        <v>22</v>
      </c>
      <c r="K561" s="41">
        <v>45852</v>
      </c>
      <c r="L561" s="34">
        <f>(K561-C561)</f>
        <v>1</v>
      </c>
      <c r="M561" s="70"/>
      <c r="N561" s="36"/>
      <c r="O561" s="36"/>
      <c r="P561" s="96"/>
      <c r="Q561" s="36"/>
      <c r="R561" s="58"/>
    </row>
    <row r="562" spans="1:21" ht="97.5" customHeight="1">
      <c r="A562" s="69" t="s">
        <v>18</v>
      </c>
      <c r="B562" s="36">
        <v>89960</v>
      </c>
      <c r="C562" s="41">
        <v>45852</v>
      </c>
      <c r="D562" s="93">
        <v>45873</v>
      </c>
      <c r="E562" s="36" t="s">
        <v>30</v>
      </c>
      <c r="F562" s="34" t="s">
        <v>24</v>
      </c>
      <c r="G562" s="36" t="s">
        <v>22</v>
      </c>
      <c r="H562" s="36" t="s">
        <v>22</v>
      </c>
      <c r="I562" s="36" t="s">
        <v>22</v>
      </c>
      <c r="J562" s="36" t="s">
        <v>22</v>
      </c>
      <c r="K562" s="41">
        <v>45870</v>
      </c>
      <c r="L562" s="34">
        <f>(K562-C562)</f>
        <v>18</v>
      </c>
      <c r="M562" s="70"/>
      <c r="N562" s="36"/>
      <c r="O562" s="36"/>
      <c r="P562" s="96"/>
      <c r="Q562" s="36"/>
      <c r="R562" s="34"/>
    </row>
    <row r="563" spans="1:21" ht="94.5" customHeight="1">
      <c r="A563" s="69" t="s">
        <v>18</v>
      </c>
      <c r="B563" s="116">
        <v>89961</v>
      </c>
      <c r="C563" s="117">
        <v>45852</v>
      </c>
      <c r="D563" s="118">
        <v>45873</v>
      </c>
      <c r="E563" s="119" t="s">
        <v>30</v>
      </c>
      <c r="F563" s="112" t="s">
        <v>24</v>
      </c>
      <c r="G563" s="116" t="s">
        <v>22</v>
      </c>
      <c r="H563" s="116" t="s">
        <v>21</v>
      </c>
      <c r="I563" s="116" t="s">
        <v>21</v>
      </c>
      <c r="J563" s="116" t="s">
        <v>21</v>
      </c>
      <c r="K563" s="117">
        <v>45870</v>
      </c>
      <c r="L563" s="112">
        <f>(K563-C563)</f>
        <v>18</v>
      </c>
      <c r="M563" s="117">
        <v>45877</v>
      </c>
      <c r="N563" s="116"/>
      <c r="O563" s="116"/>
      <c r="P563" s="120"/>
      <c r="Q563" s="112" t="s">
        <v>113</v>
      </c>
      <c r="R563" s="112"/>
    </row>
    <row r="564" spans="1:21" ht="43.5" customHeight="1">
      <c r="A564" s="69" t="s">
        <v>18</v>
      </c>
      <c r="B564" s="36">
        <v>90005</v>
      </c>
      <c r="C564" s="41">
        <v>45853</v>
      </c>
      <c r="D564" s="93">
        <v>45873</v>
      </c>
      <c r="E564" s="36" t="s">
        <v>32</v>
      </c>
      <c r="F564" s="36" t="s">
        <v>20</v>
      </c>
      <c r="G564" s="36" t="s">
        <v>22</v>
      </c>
      <c r="H564" s="36" t="s">
        <v>22</v>
      </c>
      <c r="I564" s="36" t="s">
        <v>22</v>
      </c>
      <c r="J564" s="36" t="s">
        <v>22</v>
      </c>
      <c r="K564" s="41">
        <v>45854</v>
      </c>
      <c r="L564" s="34">
        <f>(K564-C564)</f>
        <v>1</v>
      </c>
      <c r="M564" s="70"/>
      <c r="N564" s="36"/>
      <c r="O564" s="36"/>
      <c r="P564" s="96"/>
      <c r="Q564" s="27"/>
      <c r="R564" s="58"/>
    </row>
    <row r="565" spans="1:21" ht="39.75" customHeight="1">
      <c r="A565" s="69" t="s">
        <v>18</v>
      </c>
      <c r="B565" s="36">
        <v>90006</v>
      </c>
      <c r="C565" s="41">
        <v>45853</v>
      </c>
      <c r="D565" s="93">
        <v>45873</v>
      </c>
      <c r="E565" s="36" t="s">
        <v>32</v>
      </c>
      <c r="F565" s="36" t="s">
        <v>20</v>
      </c>
      <c r="G565" s="36" t="s">
        <v>22</v>
      </c>
      <c r="H565" s="36" t="s">
        <v>22</v>
      </c>
      <c r="I565" s="36" t="s">
        <v>22</v>
      </c>
      <c r="J565" s="36" t="s">
        <v>22</v>
      </c>
      <c r="K565" s="41">
        <v>45854</v>
      </c>
      <c r="L565" s="34">
        <f>(K565-C565)</f>
        <v>1</v>
      </c>
      <c r="M565" s="70"/>
      <c r="N565" s="36"/>
      <c r="O565" s="36"/>
      <c r="P565" s="96"/>
      <c r="Q565" s="90"/>
      <c r="R565" s="34"/>
      <c r="S565" s="91"/>
      <c r="T565" s="91"/>
      <c r="U565" s="91"/>
    </row>
    <row r="566" spans="1:21" ht="104.25" customHeight="1">
      <c r="A566" s="69" t="s">
        <v>18</v>
      </c>
      <c r="B566" s="27">
        <v>90042</v>
      </c>
      <c r="C566" s="71">
        <v>45854</v>
      </c>
      <c r="D566" s="95">
        <v>45874</v>
      </c>
      <c r="E566" s="27" t="s">
        <v>51</v>
      </c>
      <c r="F566" s="27" t="s">
        <v>43</v>
      </c>
      <c r="G566" s="27" t="s">
        <v>22</v>
      </c>
      <c r="H566" s="27" t="s">
        <v>22</v>
      </c>
      <c r="I566" s="27" t="s">
        <v>22</v>
      </c>
      <c r="J566" s="27" t="s">
        <v>22</v>
      </c>
      <c r="K566" s="71">
        <v>45860</v>
      </c>
      <c r="L566" s="34">
        <f>(K566-C566)</f>
        <v>6</v>
      </c>
      <c r="M566" s="72"/>
      <c r="N566" s="27"/>
      <c r="O566" s="27"/>
      <c r="P566" s="98"/>
      <c r="Q566" s="27"/>
      <c r="R566" s="58"/>
    </row>
    <row r="567" spans="1:21" ht="93" customHeight="1">
      <c r="A567" s="69" t="s">
        <v>18</v>
      </c>
      <c r="B567" s="27">
        <v>90069</v>
      </c>
      <c r="C567" s="71">
        <v>45855</v>
      </c>
      <c r="D567" s="95">
        <v>45875</v>
      </c>
      <c r="E567" s="27" t="s">
        <v>28</v>
      </c>
      <c r="F567" s="27" t="s">
        <v>20</v>
      </c>
      <c r="G567" s="27" t="s">
        <v>22</v>
      </c>
      <c r="H567" s="27" t="s">
        <v>22</v>
      </c>
      <c r="I567" s="27" t="s">
        <v>22</v>
      </c>
      <c r="J567" s="27" t="s">
        <v>22</v>
      </c>
      <c r="K567" s="71">
        <v>45860</v>
      </c>
      <c r="L567" s="34">
        <f>(K567-C567)</f>
        <v>5</v>
      </c>
      <c r="M567" s="72"/>
      <c r="N567" s="27"/>
      <c r="O567" s="27"/>
      <c r="P567" s="98"/>
      <c r="Q567" s="27"/>
      <c r="R567" s="58"/>
    </row>
    <row r="568" spans="1:21" ht="37.5" customHeight="1">
      <c r="A568" s="69" t="s">
        <v>18</v>
      </c>
      <c r="B568" s="36">
        <v>90150</v>
      </c>
      <c r="C568" s="41">
        <v>45860</v>
      </c>
      <c r="D568" s="93">
        <v>45880</v>
      </c>
      <c r="E568" s="36" t="s">
        <v>73</v>
      </c>
      <c r="F568" s="36" t="s">
        <v>47</v>
      </c>
      <c r="G568" s="36" t="s">
        <v>22</v>
      </c>
      <c r="H568" s="36" t="s">
        <v>22</v>
      </c>
      <c r="I568" s="36" t="s">
        <v>22</v>
      </c>
      <c r="J568" s="36" t="s">
        <v>22</v>
      </c>
      <c r="K568" s="71">
        <v>45862</v>
      </c>
      <c r="L568" s="34">
        <f>(K568-C568)</f>
        <v>2</v>
      </c>
      <c r="M568" s="70"/>
      <c r="N568" s="36"/>
      <c r="O568" s="36"/>
      <c r="P568" s="96"/>
      <c r="Q568" s="36"/>
      <c r="R568" s="34"/>
    </row>
    <row r="569" spans="1:21" ht="34.5" customHeight="1">
      <c r="A569" s="69" t="s">
        <v>18</v>
      </c>
      <c r="B569" s="36">
        <v>90203</v>
      </c>
      <c r="C569" s="41">
        <v>45861</v>
      </c>
      <c r="D569" s="93">
        <v>45887</v>
      </c>
      <c r="E569" s="36" t="s">
        <v>45</v>
      </c>
      <c r="F569" s="36" t="s">
        <v>68</v>
      </c>
      <c r="G569" s="36" t="s">
        <v>22</v>
      </c>
      <c r="H569" s="36" t="s">
        <v>22</v>
      </c>
      <c r="I569" s="36" t="s">
        <v>22</v>
      </c>
      <c r="J569" s="36" t="s">
        <v>22</v>
      </c>
      <c r="K569" s="71">
        <v>45868</v>
      </c>
      <c r="L569" s="34">
        <f>(K569-C569)</f>
        <v>7</v>
      </c>
      <c r="M569" s="70"/>
      <c r="N569" s="36"/>
      <c r="O569" s="36"/>
      <c r="P569" s="96"/>
      <c r="Q569" s="36"/>
      <c r="R569" s="34"/>
    </row>
    <row r="570" spans="1:21" ht="139.5" customHeight="1">
      <c r="A570" s="69" t="s">
        <v>18</v>
      </c>
      <c r="B570" s="36">
        <v>90253</v>
      </c>
      <c r="C570" s="41">
        <v>45863</v>
      </c>
      <c r="D570" s="93">
        <v>45887</v>
      </c>
      <c r="E570" s="36" t="s">
        <v>51</v>
      </c>
      <c r="F570" s="36" t="s">
        <v>26</v>
      </c>
      <c r="G570" s="36" t="s">
        <v>22</v>
      </c>
      <c r="H570" s="36" t="s">
        <v>22</v>
      </c>
      <c r="I570" s="36" t="s">
        <v>22</v>
      </c>
      <c r="J570" s="36" t="s">
        <v>22</v>
      </c>
      <c r="K570" s="71">
        <v>45870</v>
      </c>
      <c r="L570" s="34">
        <f>(K570-C570)</f>
        <v>7</v>
      </c>
      <c r="M570" s="70"/>
      <c r="N570" s="36"/>
      <c r="O570" s="36"/>
      <c r="P570" s="96"/>
      <c r="Q570" s="36"/>
      <c r="R570" s="34"/>
    </row>
    <row r="571" spans="1:21" ht="144" customHeight="1">
      <c r="A571" s="69" t="s">
        <v>18</v>
      </c>
      <c r="B571" s="36">
        <v>90254</v>
      </c>
      <c r="C571" s="41">
        <v>45875</v>
      </c>
      <c r="D571" s="93">
        <v>45895</v>
      </c>
      <c r="E571" s="36" t="s">
        <v>51</v>
      </c>
      <c r="F571" s="36" t="s">
        <v>26</v>
      </c>
      <c r="G571" s="36" t="s">
        <v>22</v>
      </c>
      <c r="H571" s="36" t="s">
        <v>22</v>
      </c>
      <c r="I571" s="36" t="s">
        <v>22</v>
      </c>
      <c r="J571" s="36" t="s">
        <v>22</v>
      </c>
      <c r="K571" s="71">
        <v>45875</v>
      </c>
      <c r="L571" s="34">
        <f>(K571-C571)</f>
        <v>0</v>
      </c>
      <c r="M571" s="70"/>
      <c r="N571" s="36"/>
      <c r="O571" s="36"/>
      <c r="P571" s="96"/>
      <c r="Q571" s="36"/>
      <c r="R571" s="34"/>
    </row>
    <row r="572" spans="1:21">
      <c r="A572" s="69" t="s">
        <v>18</v>
      </c>
      <c r="B572" s="36">
        <v>90264</v>
      </c>
      <c r="C572" s="41">
        <v>45864</v>
      </c>
      <c r="D572" s="93">
        <v>45887</v>
      </c>
      <c r="E572" s="36" t="s">
        <v>32</v>
      </c>
      <c r="F572" s="36" t="s">
        <v>20</v>
      </c>
      <c r="G572" s="36" t="s">
        <v>22</v>
      </c>
      <c r="H572" s="36" t="s">
        <v>22</v>
      </c>
      <c r="I572" s="36" t="s">
        <v>22</v>
      </c>
      <c r="J572" s="36" t="s">
        <v>22</v>
      </c>
      <c r="K572" s="71">
        <v>45866</v>
      </c>
      <c r="L572" s="34">
        <f>(K572-C572)</f>
        <v>2</v>
      </c>
      <c r="M572" s="70"/>
      <c r="N572" s="36"/>
      <c r="O572" s="36"/>
      <c r="P572" s="96"/>
      <c r="Q572" s="36"/>
      <c r="R572" s="34"/>
    </row>
    <row r="573" spans="1:21">
      <c r="A573" s="69" t="s">
        <v>18</v>
      </c>
      <c r="B573" s="36">
        <v>90274</v>
      </c>
      <c r="C573" s="41">
        <v>45865</v>
      </c>
      <c r="D573" s="93">
        <v>45887</v>
      </c>
      <c r="E573" s="36" t="s">
        <v>25</v>
      </c>
      <c r="F573" s="36" t="s">
        <v>20</v>
      </c>
      <c r="G573" s="36" t="s">
        <v>22</v>
      </c>
      <c r="H573" s="36" t="s">
        <v>22</v>
      </c>
      <c r="I573" s="36" t="s">
        <v>22</v>
      </c>
      <c r="J573" s="36" t="s">
        <v>22</v>
      </c>
      <c r="K573" s="71">
        <v>45866</v>
      </c>
      <c r="L573" s="34">
        <f>(K573-C573)</f>
        <v>1</v>
      </c>
      <c r="M573" s="39"/>
      <c r="N573" s="38"/>
      <c r="O573" s="38"/>
      <c r="P573" s="78"/>
      <c r="Q573" s="38"/>
      <c r="R573" s="34"/>
    </row>
    <row r="574" spans="1:21">
      <c r="A574" s="69" t="s">
        <v>18</v>
      </c>
      <c r="B574" s="36">
        <v>90343</v>
      </c>
      <c r="C574" s="41">
        <v>45868</v>
      </c>
      <c r="D574" s="93">
        <v>45888</v>
      </c>
      <c r="E574" s="36" t="s">
        <v>61</v>
      </c>
      <c r="F574" s="36" t="s">
        <v>48</v>
      </c>
      <c r="G574" s="36" t="s">
        <v>22</v>
      </c>
      <c r="H574" s="36" t="s">
        <v>22</v>
      </c>
      <c r="I574" s="36" t="s">
        <v>22</v>
      </c>
      <c r="J574" s="36" t="s">
        <v>22</v>
      </c>
      <c r="K574" s="71">
        <v>45873</v>
      </c>
      <c r="L574" s="34">
        <f>(K574-C574)</f>
        <v>5</v>
      </c>
      <c r="M574" s="70"/>
      <c r="N574" s="36"/>
      <c r="O574" s="36"/>
      <c r="P574" s="96"/>
      <c r="Q574" s="36"/>
      <c r="R574" s="34"/>
    </row>
    <row r="575" spans="1:21">
      <c r="A575" s="69" t="s">
        <v>18</v>
      </c>
      <c r="B575" s="36">
        <v>90512</v>
      </c>
      <c r="C575" s="41">
        <v>45874</v>
      </c>
      <c r="D575" s="93">
        <v>45894</v>
      </c>
      <c r="E575" s="36" t="s">
        <v>66</v>
      </c>
      <c r="F575" s="36" t="s">
        <v>48</v>
      </c>
      <c r="G575" s="36" t="s">
        <v>22</v>
      </c>
      <c r="H575" s="36" t="s">
        <v>22</v>
      </c>
      <c r="I575" s="36" t="s">
        <v>22</v>
      </c>
      <c r="J575" s="36" t="s">
        <v>22</v>
      </c>
      <c r="K575" s="71">
        <v>45888</v>
      </c>
      <c r="L575" s="34">
        <f>(K575-C575)</f>
        <v>14</v>
      </c>
      <c r="M575" s="39"/>
      <c r="N575" s="38"/>
      <c r="O575" s="38"/>
      <c r="P575" s="78"/>
      <c r="Q575" s="38"/>
      <c r="R575" s="34"/>
    </row>
    <row r="576" spans="1:21">
      <c r="A576" s="69" t="s">
        <v>18</v>
      </c>
      <c r="B576" s="36">
        <v>90583</v>
      </c>
      <c r="C576" s="41">
        <v>45880</v>
      </c>
      <c r="D576" s="93">
        <v>45901</v>
      </c>
      <c r="E576" s="36" t="s">
        <v>32</v>
      </c>
      <c r="F576" s="36" t="s">
        <v>26</v>
      </c>
      <c r="G576" s="36" t="s">
        <v>22</v>
      </c>
      <c r="H576" s="36" t="s">
        <v>22</v>
      </c>
      <c r="I576" s="36" t="s">
        <v>22</v>
      </c>
      <c r="J576" s="36" t="s">
        <v>22</v>
      </c>
      <c r="K576" s="71">
        <v>45890</v>
      </c>
      <c r="L576" s="34">
        <f>(K576-C576)</f>
        <v>10</v>
      </c>
      <c r="M576" s="39"/>
      <c r="N576" s="38"/>
      <c r="O576" s="38"/>
      <c r="P576" s="78"/>
      <c r="Q576" s="38"/>
      <c r="R576" s="34"/>
    </row>
    <row r="577" spans="1:18">
      <c r="A577" s="69" t="s">
        <v>18</v>
      </c>
      <c r="B577" s="36">
        <v>90604</v>
      </c>
      <c r="C577" s="41">
        <v>45878</v>
      </c>
      <c r="D577" s="93">
        <v>45901</v>
      </c>
      <c r="E577" s="36" t="s">
        <v>32</v>
      </c>
      <c r="F577" s="36" t="s">
        <v>60</v>
      </c>
      <c r="G577" s="36" t="s">
        <v>22</v>
      </c>
      <c r="H577" s="36" t="s">
        <v>22</v>
      </c>
      <c r="I577" s="36" t="s">
        <v>22</v>
      </c>
      <c r="J577" s="36" t="s">
        <v>22</v>
      </c>
      <c r="K577" s="71">
        <v>45883</v>
      </c>
      <c r="L577" s="34">
        <f>(K577-C577)</f>
        <v>5</v>
      </c>
      <c r="M577" s="39"/>
      <c r="N577" s="38"/>
      <c r="O577" s="38"/>
      <c r="P577" s="78"/>
      <c r="Q577" s="38"/>
      <c r="R577" s="34"/>
    </row>
    <row r="578" spans="1:18">
      <c r="A578" s="69" t="s">
        <v>18</v>
      </c>
      <c r="B578" s="36">
        <v>90724</v>
      </c>
      <c r="C578" s="41">
        <v>45884</v>
      </c>
      <c r="D578" s="93">
        <v>45908</v>
      </c>
      <c r="E578" s="36" t="s">
        <v>25</v>
      </c>
      <c r="F578" s="36" t="s">
        <v>20</v>
      </c>
      <c r="G578" s="36" t="s">
        <v>22</v>
      </c>
      <c r="H578" s="36" t="s">
        <v>22</v>
      </c>
      <c r="I578" s="36" t="s">
        <v>22</v>
      </c>
      <c r="J578" s="36" t="s">
        <v>22</v>
      </c>
      <c r="K578" s="71">
        <v>45890</v>
      </c>
      <c r="L578" s="34">
        <f>(K578-C578)</f>
        <v>6</v>
      </c>
      <c r="M578" s="39"/>
      <c r="N578" s="38"/>
      <c r="O578" s="38"/>
      <c r="P578" s="78"/>
      <c r="Q578" s="38"/>
      <c r="R578" s="34"/>
    </row>
    <row r="579" spans="1:18">
      <c r="A579" s="69" t="s">
        <v>18</v>
      </c>
      <c r="B579" s="36">
        <v>90725</v>
      </c>
      <c r="C579" s="41">
        <v>45884</v>
      </c>
      <c r="D579" s="93">
        <v>45908</v>
      </c>
      <c r="E579" s="36" t="s">
        <v>25</v>
      </c>
      <c r="F579" s="36" t="s">
        <v>26</v>
      </c>
      <c r="G579" s="36" t="s">
        <v>22</v>
      </c>
      <c r="H579" s="36" t="s">
        <v>22</v>
      </c>
      <c r="I579" s="36" t="s">
        <v>22</v>
      </c>
      <c r="J579" s="36" t="s">
        <v>22</v>
      </c>
      <c r="K579" s="71">
        <v>45894</v>
      </c>
      <c r="L579" s="34">
        <f>(K579-C579)</f>
        <v>10</v>
      </c>
      <c r="M579" s="39"/>
      <c r="N579" s="38"/>
      <c r="O579" s="38"/>
      <c r="P579" s="78"/>
      <c r="Q579" s="38"/>
      <c r="R579" s="34"/>
    </row>
    <row r="580" spans="1:18">
      <c r="A580" s="69" t="s">
        <v>18</v>
      </c>
      <c r="B580" s="36">
        <v>90726</v>
      </c>
      <c r="C580" s="41">
        <v>45884</v>
      </c>
      <c r="D580" s="93">
        <v>45908</v>
      </c>
      <c r="E580" s="36" t="s">
        <v>25</v>
      </c>
      <c r="F580" s="36" t="s">
        <v>26</v>
      </c>
      <c r="G580" s="36" t="s">
        <v>22</v>
      </c>
      <c r="H580" s="36" t="s">
        <v>22</v>
      </c>
      <c r="I580" s="36" t="s">
        <v>22</v>
      </c>
      <c r="J580" s="36" t="s">
        <v>22</v>
      </c>
      <c r="K580" s="71">
        <v>45891</v>
      </c>
      <c r="L580" s="34">
        <f>(K580-C580)</f>
        <v>7</v>
      </c>
      <c r="M580" s="39"/>
      <c r="N580" s="38"/>
      <c r="O580" s="38"/>
      <c r="P580" s="78"/>
      <c r="Q580" s="38"/>
      <c r="R580" s="34"/>
    </row>
    <row r="581" spans="1:18">
      <c r="A581" s="69" t="s">
        <v>18</v>
      </c>
      <c r="B581" s="36">
        <v>90780</v>
      </c>
      <c r="C581" s="41">
        <v>45887</v>
      </c>
      <c r="D581" s="93">
        <v>45908</v>
      </c>
      <c r="E581" s="36" t="s">
        <v>53</v>
      </c>
      <c r="F581" s="36" t="s">
        <v>54</v>
      </c>
      <c r="G581" s="36" t="s">
        <v>22</v>
      </c>
      <c r="H581" s="36" t="s">
        <v>22</v>
      </c>
      <c r="I581" s="36" t="s">
        <v>22</v>
      </c>
      <c r="J581" s="36" t="s">
        <v>22</v>
      </c>
      <c r="K581" s="71">
        <v>45901</v>
      </c>
      <c r="L581" s="34">
        <f>(K581-C581)</f>
        <v>14</v>
      </c>
      <c r="M581" s="39"/>
      <c r="N581" s="38"/>
      <c r="O581" s="38"/>
      <c r="P581" s="78"/>
      <c r="Q581" s="38"/>
      <c r="R581" s="34"/>
    </row>
    <row r="582" spans="1:18">
      <c r="A582" s="69" t="s">
        <v>18</v>
      </c>
      <c r="B582" s="36">
        <v>90782</v>
      </c>
      <c r="C582" s="41">
        <v>45887</v>
      </c>
      <c r="D582" s="93">
        <v>45908</v>
      </c>
      <c r="E582" s="36" t="s">
        <v>53</v>
      </c>
      <c r="F582" s="36" t="s">
        <v>54</v>
      </c>
      <c r="G582" s="36" t="s">
        <v>22</v>
      </c>
      <c r="H582" s="36" t="s">
        <v>22</v>
      </c>
      <c r="I582" s="36" t="s">
        <v>22</v>
      </c>
      <c r="J582" s="36" t="s">
        <v>22</v>
      </c>
      <c r="K582" s="71">
        <v>45895</v>
      </c>
      <c r="L582" s="34">
        <f>(K582-C582)</f>
        <v>8</v>
      </c>
      <c r="M582" s="39"/>
      <c r="N582" s="38"/>
      <c r="O582" s="38"/>
      <c r="P582" s="78"/>
      <c r="Q582" s="38"/>
      <c r="R582" s="34"/>
    </row>
    <row r="583" spans="1:18" ht="20.25">
      <c r="A583" s="31" t="s">
        <v>80</v>
      </c>
      <c r="B583" s="36">
        <v>90828</v>
      </c>
      <c r="C583" s="41">
        <v>45889</v>
      </c>
      <c r="D583" s="93">
        <v>45909</v>
      </c>
      <c r="E583" s="36" t="s">
        <v>64</v>
      </c>
      <c r="F583" s="34" t="s">
        <v>65</v>
      </c>
      <c r="G583" s="36" t="s">
        <v>22</v>
      </c>
      <c r="H583" s="36" t="s">
        <v>22</v>
      </c>
      <c r="I583" s="36" t="s">
        <v>22</v>
      </c>
      <c r="J583" s="36" t="s">
        <v>22</v>
      </c>
      <c r="K583" s="71">
        <v>45889</v>
      </c>
      <c r="L583" s="34">
        <f>(K583-C583)</f>
        <v>0</v>
      </c>
      <c r="M583" s="39"/>
      <c r="N583" s="38"/>
      <c r="O583" s="38"/>
      <c r="P583" s="78"/>
      <c r="Q583" s="38"/>
      <c r="R583" s="34"/>
    </row>
    <row r="584" spans="1:18" ht="20.25">
      <c r="A584" s="31" t="s">
        <v>80</v>
      </c>
      <c r="B584" s="36">
        <v>90829</v>
      </c>
      <c r="C584" s="41">
        <v>45889</v>
      </c>
      <c r="D584" s="93">
        <v>45909</v>
      </c>
      <c r="E584" s="36" t="s">
        <v>61</v>
      </c>
      <c r="F584" s="34" t="s">
        <v>65</v>
      </c>
      <c r="G584" s="36" t="s">
        <v>22</v>
      </c>
      <c r="H584" s="36" t="s">
        <v>22</v>
      </c>
      <c r="I584" s="36" t="s">
        <v>22</v>
      </c>
      <c r="J584" s="36" t="s">
        <v>22</v>
      </c>
      <c r="K584" s="71">
        <v>45890</v>
      </c>
      <c r="L584" s="34">
        <f>(K584-C584)</f>
        <v>1</v>
      </c>
      <c r="M584" s="39"/>
      <c r="N584" s="38"/>
      <c r="O584" s="38"/>
      <c r="P584" s="78"/>
      <c r="Q584" s="38"/>
      <c r="R584" s="34"/>
    </row>
    <row r="585" spans="1:18" ht="20.25">
      <c r="A585" s="31" t="s">
        <v>80</v>
      </c>
      <c r="B585" s="36">
        <v>90830</v>
      </c>
      <c r="C585" s="41">
        <v>45889</v>
      </c>
      <c r="D585" s="93">
        <v>45909</v>
      </c>
      <c r="E585" s="36" t="s">
        <v>61</v>
      </c>
      <c r="F585" s="34" t="s">
        <v>65</v>
      </c>
      <c r="G585" s="36" t="s">
        <v>22</v>
      </c>
      <c r="H585" s="36" t="s">
        <v>22</v>
      </c>
      <c r="I585" s="36" t="s">
        <v>22</v>
      </c>
      <c r="J585" s="36" t="s">
        <v>22</v>
      </c>
      <c r="K585" s="71">
        <v>45890</v>
      </c>
      <c r="L585" s="34">
        <f>(K585-C585)</f>
        <v>1</v>
      </c>
      <c r="M585" s="39"/>
      <c r="N585" s="38"/>
      <c r="O585" s="38"/>
      <c r="P585" s="78"/>
      <c r="Q585" s="38"/>
      <c r="R585" s="34"/>
    </row>
    <row r="586" spans="1:18" ht="20.25">
      <c r="A586" s="31" t="s">
        <v>80</v>
      </c>
      <c r="B586" s="36">
        <v>90831</v>
      </c>
      <c r="C586" s="41">
        <v>45889</v>
      </c>
      <c r="D586" s="93">
        <v>45909</v>
      </c>
      <c r="E586" s="36" t="s">
        <v>61</v>
      </c>
      <c r="F586" s="34" t="s">
        <v>65</v>
      </c>
      <c r="G586" s="36" t="s">
        <v>22</v>
      </c>
      <c r="H586" s="36" t="s">
        <v>22</v>
      </c>
      <c r="I586" s="36" t="s">
        <v>22</v>
      </c>
      <c r="J586" s="36" t="s">
        <v>22</v>
      </c>
      <c r="K586" s="71">
        <v>45890</v>
      </c>
      <c r="L586" s="34">
        <f>(K586-C586)</f>
        <v>1</v>
      </c>
      <c r="M586" s="39"/>
      <c r="N586" s="38"/>
      <c r="O586" s="38"/>
      <c r="P586" s="78"/>
      <c r="Q586" s="38"/>
      <c r="R586" s="34"/>
    </row>
    <row r="587" spans="1:18">
      <c r="A587" s="69" t="s">
        <v>18</v>
      </c>
      <c r="B587" s="75">
        <v>90904</v>
      </c>
      <c r="C587" s="108">
        <v>45894</v>
      </c>
      <c r="D587" s="109">
        <v>45915</v>
      </c>
      <c r="E587" s="75" t="s">
        <v>53</v>
      </c>
      <c r="F587" s="75" t="s">
        <v>54</v>
      </c>
      <c r="G587" s="75" t="s">
        <v>22</v>
      </c>
      <c r="H587" s="75" t="s">
        <v>21</v>
      </c>
      <c r="I587" s="75" t="s">
        <v>21</v>
      </c>
      <c r="J587" s="75" t="s">
        <v>21</v>
      </c>
      <c r="K587" s="108">
        <v>45902</v>
      </c>
      <c r="L587" s="59">
        <f>(K587-C587)</f>
        <v>8</v>
      </c>
      <c r="M587" s="110">
        <v>45904</v>
      </c>
      <c r="N587" s="110">
        <v>45905</v>
      </c>
      <c r="O587" s="74"/>
      <c r="P587" s="111"/>
      <c r="Q587" s="112" t="s">
        <v>113</v>
      </c>
      <c r="R587" s="59"/>
    </row>
    <row r="588" spans="1:18">
      <c r="A588" s="69" t="s">
        <v>18</v>
      </c>
      <c r="B588" s="36">
        <v>90915</v>
      </c>
      <c r="C588" s="41">
        <v>45895</v>
      </c>
      <c r="D588" s="93">
        <v>45915</v>
      </c>
      <c r="E588" s="36" t="s">
        <v>31</v>
      </c>
      <c r="F588" s="36" t="s">
        <v>40</v>
      </c>
      <c r="G588" s="36" t="s">
        <v>22</v>
      </c>
      <c r="H588" s="36" t="s">
        <v>22</v>
      </c>
      <c r="I588" s="36" t="s">
        <v>22</v>
      </c>
      <c r="J588" s="36" t="s">
        <v>22</v>
      </c>
      <c r="K588" s="71">
        <v>45904</v>
      </c>
      <c r="L588" s="34">
        <f>(K588-C588)</f>
        <v>9</v>
      </c>
      <c r="M588" s="39"/>
      <c r="N588" s="38"/>
      <c r="O588" s="38"/>
      <c r="P588" s="78"/>
      <c r="Q588" s="38"/>
      <c r="R588" s="34"/>
    </row>
    <row r="589" spans="1:18">
      <c r="A589" s="69" t="s">
        <v>18</v>
      </c>
      <c r="B589" s="36">
        <v>91189</v>
      </c>
      <c r="C589" s="41">
        <v>45908</v>
      </c>
      <c r="D589" s="93">
        <v>45929</v>
      </c>
      <c r="E589" s="36" t="s">
        <v>31</v>
      </c>
      <c r="F589" s="36" t="s">
        <v>40</v>
      </c>
      <c r="G589" s="36" t="s">
        <v>22</v>
      </c>
      <c r="H589" s="36" t="s">
        <v>22</v>
      </c>
      <c r="I589" s="36" t="s">
        <v>22</v>
      </c>
      <c r="J589" s="36" t="s">
        <v>22</v>
      </c>
      <c r="K589" s="71">
        <v>45910</v>
      </c>
      <c r="L589" s="34">
        <f>(K589-C589)</f>
        <v>2</v>
      </c>
      <c r="M589" s="39"/>
      <c r="N589" s="38"/>
      <c r="O589" s="38"/>
      <c r="P589" s="78"/>
      <c r="Q589" s="38"/>
      <c r="R589" s="34"/>
    </row>
    <row r="590" spans="1:18">
      <c r="A590" s="69" t="s">
        <v>18</v>
      </c>
      <c r="B590" s="36">
        <v>91192</v>
      </c>
      <c r="C590" s="41">
        <v>45908</v>
      </c>
      <c r="D590" s="93">
        <v>45929</v>
      </c>
      <c r="E590" s="36" t="s">
        <v>32</v>
      </c>
      <c r="F590" s="36" t="s">
        <v>20</v>
      </c>
      <c r="G590" s="36" t="s">
        <v>22</v>
      </c>
      <c r="H590" s="36" t="s">
        <v>22</v>
      </c>
      <c r="I590" s="36" t="s">
        <v>22</v>
      </c>
      <c r="J590" s="36" t="s">
        <v>22</v>
      </c>
      <c r="K590" s="71">
        <v>45910</v>
      </c>
      <c r="L590" s="34">
        <f>(K590-C590)</f>
        <v>2</v>
      </c>
      <c r="M590" s="39"/>
      <c r="N590" s="38"/>
      <c r="O590" s="38"/>
      <c r="P590" s="78"/>
      <c r="Q590" s="38"/>
      <c r="R590" s="34"/>
    </row>
    <row r="591" spans="1:18">
      <c r="A591" s="69" t="s">
        <v>18</v>
      </c>
      <c r="B591" s="36">
        <v>91321</v>
      </c>
      <c r="C591" s="41">
        <v>45910</v>
      </c>
      <c r="D591" s="93">
        <v>45925</v>
      </c>
      <c r="E591" s="36" t="s">
        <v>25</v>
      </c>
      <c r="F591" s="36" t="s">
        <v>20</v>
      </c>
      <c r="G591" s="36" t="s">
        <v>22</v>
      </c>
      <c r="H591" s="36" t="s">
        <v>22</v>
      </c>
      <c r="I591" s="36" t="s">
        <v>22</v>
      </c>
      <c r="J591" s="36" t="s">
        <v>22</v>
      </c>
      <c r="K591" s="71">
        <v>45915</v>
      </c>
      <c r="L591" s="34">
        <f>(K591-C591)</f>
        <v>5</v>
      </c>
      <c r="R591" s="58"/>
    </row>
    <row r="592" spans="1:18">
      <c r="A592" s="69" t="s">
        <v>18</v>
      </c>
      <c r="B592" s="36">
        <v>91435</v>
      </c>
      <c r="C592" s="41">
        <v>45916</v>
      </c>
      <c r="D592" s="93">
        <v>45936</v>
      </c>
      <c r="E592" s="34" t="s">
        <v>76</v>
      </c>
      <c r="F592" s="36" t="s">
        <v>20</v>
      </c>
      <c r="G592" s="36" t="s">
        <v>22</v>
      </c>
      <c r="H592" s="36" t="s">
        <v>22</v>
      </c>
      <c r="I592" s="36" t="s">
        <v>22</v>
      </c>
      <c r="J592" s="36" t="s">
        <v>22</v>
      </c>
      <c r="K592" s="71">
        <v>45916</v>
      </c>
      <c r="L592" s="34">
        <f>(K592-C592)</f>
        <v>0</v>
      </c>
      <c r="M592" s="39"/>
      <c r="N592" s="38"/>
      <c r="O592" s="38"/>
      <c r="P592" s="78"/>
      <c r="Q592" s="38"/>
      <c r="R592" s="34"/>
    </row>
    <row r="593" spans="1:18">
      <c r="A593" s="69" t="s">
        <v>18</v>
      </c>
      <c r="B593" s="36">
        <v>91494</v>
      </c>
      <c r="C593" s="41">
        <v>45918</v>
      </c>
      <c r="D593" s="93">
        <v>45938</v>
      </c>
      <c r="E593" s="36" t="s">
        <v>32</v>
      </c>
      <c r="F593" s="36" t="s">
        <v>20</v>
      </c>
      <c r="G593" s="36" t="s">
        <v>22</v>
      </c>
      <c r="H593" s="36" t="s">
        <v>21</v>
      </c>
      <c r="I593" s="36" t="s">
        <v>21</v>
      </c>
      <c r="J593" s="36" t="s">
        <v>22</v>
      </c>
      <c r="K593" s="41">
        <v>45922</v>
      </c>
      <c r="L593" s="34">
        <f>(K593-C593)</f>
        <v>4</v>
      </c>
      <c r="M593" s="41">
        <v>45924</v>
      </c>
      <c r="N593" s="38"/>
      <c r="O593" s="38"/>
      <c r="P593" s="78"/>
      <c r="Q593" s="107" t="s">
        <v>114</v>
      </c>
      <c r="R593" s="34"/>
    </row>
    <row r="594" spans="1:18" ht="20.25">
      <c r="A594" s="31" t="s">
        <v>80</v>
      </c>
      <c r="B594" s="27">
        <v>91514</v>
      </c>
      <c r="C594" s="71">
        <v>45919</v>
      </c>
      <c r="D594" s="95">
        <v>45943</v>
      </c>
      <c r="E594" s="36" t="s">
        <v>66</v>
      </c>
      <c r="F594" s="34" t="s">
        <v>65</v>
      </c>
      <c r="G594" s="27" t="s">
        <v>22</v>
      </c>
      <c r="H594" s="27" t="s">
        <v>22</v>
      </c>
      <c r="I594" s="27" t="s">
        <v>22</v>
      </c>
      <c r="J594" s="27" t="s">
        <v>22</v>
      </c>
      <c r="K594" s="71">
        <v>45922</v>
      </c>
      <c r="L594" s="34">
        <f>(K594-C594)</f>
        <v>3</v>
      </c>
      <c r="R594" s="58"/>
    </row>
    <row r="595" spans="1:18">
      <c r="A595" s="69" t="s">
        <v>18</v>
      </c>
      <c r="B595" s="36">
        <v>91722</v>
      </c>
      <c r="C595" s="41">
        <v>45929</v>
      </c>
      <c r="D595" s="93">
        <v>45950</v>
      </c>
      <c r="E595" s="27" t="s">
        <v>115</v>
      </c>
      <c r="F595" s="27" t="s">
        <v>20</v>
      </c>
      <c r="G595" s="36" t="s">
        <v>22</v>
      </c>
      <c r="H595" s="36" t="s">
        <v>22</v>
      </c>
      <c r="I595" s="36" t="s">
        <v>22</v>
      </c>
      <c r="J595" s="36" t="s">
        <v>22</v>
      </c>
      <c r="K595" s="71">
        <v>45930</v>
      </c>
      <c r="L595" s="34">
        <f>(K595-C595)</f>
        <v>1</v>
      </c>
      <c r="M595" s="39"/>
      <c r="N595" s="38"/>
      <c r="O595" s="38"/>
      <c r="P595" s="78"/>
      <c r="Q595" s="38"/>
      <c r="R595" s="34"/>
    </row>
    <row r="596" spans="1:18" ht="20.25">
      <c r="A596" s="31" t="s">
        <v>80</v>
      </c>
      <c r="B596" s="36">
        <v>91732</v>
      </c>
      <c r="C596" s="41">
        <v>45929</v>
      </c>
      <c r="D596" s="93">
        <v>45950</v>
      </c>
      <c r="E596" s="36" t="s">
        <v>49</v>
      </c>
      <c r="F596" s="34" t="s">
        <v>65</v>
      </c>
      <c r="G596" s="36" t="s">
        <v>22</v>
      </c>
      <c r="H596" s="36" t="s">
        <v>22</v>
      </c>
      <c r="I596" s="36" t="s">
        <v>22</v>
      </c>
      <c r="J596" s="36" t="s">
        <v>22</v>
      </c>
      <c r="K596" s="41">
        <v>45930</v>
      </c>
      <c r="L596" s="34">
        <f>(K596-C596)</f>
        <v>1</v>
      </c>
      <c r="M596" s="39"/>
      <c r="N596" s="38"/>
      <c r="O596" s="38"/>
      <c r="P596" s="78"/>
      <c r="Q596" s="38"/>
      <c r="R596" s="34"/>
    </row>
    <row r="597" spans="1:18">
      <c r="A597" s="69" t="s">
        <v>18</v>
      </c>
      <c r="B597" s="36">
        <v>91864</v>
      </c>
      <c r="C597" s="41">
        <v>45936</v>
      </c>
      <c r="D597" s="93">
        <v>45958</v>
      </c>
      <c r="E597" s="36" t="s">
        <v>116</v>
      </c>
      <c r="F597" s="36" t="s">
        <v>38</v>
      </c>
      <c r="G597" s="36" t="s">
        <v>22</v>
      </c>
      <c r="H597" s="36" t="s">
        <v>22</v>
      </c>
      <c r="I597" s="36" t="s">
        <v>22</v>
      </c>
      <c r="J597" s="36" t="s">
        <v>22</v>
      </c>
      <c r="K597" s="41">
        <v>45944</v>
      </c>
      <c r="L597" s="34">
        <f>(K597-C597)</f>
        <v>8</v>
      </c>
      <c r="M597" s="39"/>
      <c r="N597" s="38"/>
      <c r="O597" s="38"/>
      <c r="P597" s="78"/>
      <c r="Q597" s="38"/>
      <c r="R597" s="34"/>
    </row>
    <row r="598" spans="1:18">
      <c r="A598" s="69" t="s">
        <v>18</v>
      </c>
      <c r="B598" s="36">
        <v>91967</v>
      </c>
      <c r="C598" s="41">
        <v>45939</v>
      </c>
      <c r="D598" s="93">
        <v>45959</v>
      </c>
      <c r="E598" s="36" t="s">
        <v>53</v>
      </c>
      <c r="F598" s="36" t="s">
        <v>54</v>
      </c>
      <c r="G598" s="36" t="s">
        <v>22</v>
      </c>
      <c r="H598" s="36" t="s">
        <v>22</v>
      </c>
      <c r="I598" s="36" t="s">
        <v>22</v>
      </c>
      <c r="J598" s="36" t="s">
        <v>22</v>
      </c>
      <c r="K598" s="41">
        <v>45945</v>
      </c>
      <c r="L598" s="34">
        <f>(K598-C598)</f>
        <v>6</v>
      </c>
      <c r="M598" s="39"/>
      <c r="N598" s="38"/>
      <c r="O598" s="38"/>
      <c r="P598" s="78"/>
      <c r="Q598" s="38"/>
      <c r="R598" s="34"/>
    </row>
    <row r="599" spans="1:18">
      <c r="A599" s="69" t="s">
        <v>18</v>
      </c>
      <c r="B599" s="36">
        <v>92064</v>
      </c>
      <c r="C599" s="41">
        <v>45945</v>
      </c>
      <c r="D599" s="93">
        <v>45965</v>
      </c>
      <c r="E599" s="36" t="s">
        <v>71</v>
      </c>
      <c r="F599" s="36" t="s">
        <v>37</v>
      </c>
      <c r="G599" s="36" t="s">
        <v>22</v>
      </c>
      <c r="H599" s="36" t="s">
        <v>22</v>
      </c>
      <c r="I599" s="36" t="s">
        <v>22</v>
      </c>
      <c r="J599" s="36" t="s">
        <v>22</v>
      </c>
      <c r="K599" s="41">
        <v>45946</v>
      </c>
      <c r="L599" s="34">
        <f>(K599-C599)</f>
        <v>1</v>
      </c>
      <c r="M599" s="39"/>
      <c r="N599" s="38"/>
      <c r="O599" s="38"/>
      <c r="P599" s="78"/>
      <c r="Q599" s="38"/>
      <c r="R599" s="34"/>
    </row>
    <row r="600" spans="1:18">
      <c r="A600" s="69" t="s">
        <v>18</v>
      </c>
      <c r="B600" s="36">
        <v>92075</v>
      </c>
      <c r="C600" s="41">
        <v>45946</v>
      </c>
      <c r="D600" s="93">
        <v>45966</v>
      </c>
      <c r="E600" s="36" t="s">
        <v>25</v>
      </c>
      <c r="F600" s="36" t="s">
        <v>20</v>
      </c>
      <c r="G600" s="36" t="s">
        <v>22</v>
      </c>
      <c r="H600" s="36" t="s">
        <v>22</v>
      </c>
      <c r="I600" s="36" t="s">
        <v>22</v>
      </c>
      <c r="J600" s="36" t="s">
        <v>22</v>
      </c>
      <c r="K600" s="77"/>
      <c r="L600" s="34"/>
      <c r="M600" s="39"/>
      <c r="N600" s="38"/>
      <c r="O600" s="38"/>
      <c r="P600" s="78"/>
      <c r="Q600" s="38"/>
      <c r="R600" s="34"/>
    </row>
    <row r="601" spans="1:18">
      <c r="A601" s="69" t="s">
        <v>18</v>
      </c>
      <c r="B601" s="36">
        <v>92096</v>
      </c>
      <c r="C601" s="41">
        <v>45947</v>
      </c>
      <c r="D601" s="93">
        <v>45971</v>
      </c>
      <c r="E601" s="36" t="s">
        <v>25</v>
      </c>
      <c r="F601" s="36" t="s">
        <v>20</v>
      </c>
      <c r="G601" s="36" t="s">
        <v>22</v>
      </c>
      <c r="H601" s="36" t="s">
        <v>22</v>
      </c>
      <c r="I601" s="36" t="s">
        <v>22</v>
      </c>
      <c r="J601" s="36" t="s">
        <v>22</v>
      </c>
      <c r="K601" s="41">
        <v>45965</v>
      </c>
      <c r="L601" s="34">
        <f>(K601-C601)</f>
        <v>18</v>
      </c>
      <c r="M601" s="39"/>
      <c r="N601" s="38"/>
      <c r="O601" s="38"/>
      <c r="P601" s="78"/>
      <c r="Q601" s="38"/>
      <c r="R601" s="34"/>
    </row>
    <row r="602" spans="1:18">
      <c r="A602" s="69" t="s">
        <v>18</v>
      </c>
      <c r="B602" s="36">
        <v>92146</v>
      </c>
      <c r="C602" s="41">
        <v>45953</v>
      </c>
      <c r="D602" s="93">
        <v>45971</v>
      </c>
      <c r="E602" s="36" t="s">
        <v>49</v>
      </c>
      <c r="F602" s="36" t="s">
        <v>117</v>
      </c>
      <c r="G602" s="36" t="s">
        <v>21</v>
      </c>
      <c r="H602" s="36" t="s">
        <v>22</v>
      </c>
      <c r="I602" s="36" t="s">
        <v>22</v>
      </c>
      <c r="J602" s="36" t="s">
        <v>22</v>
      </c>
      <c r="K602" s="41">
        <v>45978</v>
      </c>
      <c r="L602" s="34">
        <f>(K602-C602)</f>
        <v>25</v>
      </c>
      <c r="M602" s="39"/>
      <c r="N602" s="38"/>
      <c r="O602" s="38"/>
      <c r="P602" s="78"/>
      <c r="Q602" s="38"/>
      <c r="R602" s="34"/>
    </row>
    <row r="603" spans="1:18">
      <c r="A603" s="69" t="s">
        <v>18</v>
      </c>
      <c r="B603" s="36">
        <v>92156</v>
      </c>
      <c r="C603" s="41">
        <v>45951</v>
      </c>
      <c r="D603" s="93">
        <v>45971</v>
      </c>
      <c r="E603" s="36" t="s">
        <v>32</v>
      </c>
      <c r="F603" s="36" t="s">
        <v>20</v>
      </c>
      <c r="G603" s="36" t="s">
        <v>22</v>
      </c>
      <c r="H603" s="36" t="s">
        <v>22</v>
      </c>
      <c r="I603" s="36" t="s">
        <v>22</v>
      </c>
      <c r="J603" s="36" t="s">
        <v>22</v>
      </c>
      <c r="K603" s="41">
        <v>45952</v>
      </c>
      <c r="L603" s="34">
        <f>(K603-C603)</f>
        <v>1</v>
      </c>
      <c r="R603" s="58"/>
    </row>
    <row r="604" spans="1:18">
      <c r="A604" s="69" t="s">
        <v>18</v>
      </c>
      <c r="B604" s="36">
        <v>92162</v>
      </c>
      <c r="C604" s="41">
        <v>45951</v>
      </c>
      <c r="D604" s="93">
        <v>45971</v>
      </c>
      <c r="E604" s="36" t="s">
        <v>56</v>
      </c>
      <c r="F604" s="36" t="s">
        <v>97</v>
      </c>
      <c r="G604" s="36" t="s">
        <v>22</v>
      </c>
      <c r="H604" s="36" t="s">
        <v>22</v>
      </c>
      <c r="I604" s="36" t="s">
        <v>22</v>
      </c>
      <c r="J604" s="36" t="s">
        <v>22</v>
      </c>
      <c r="K604" s="41">
        <v>45965</v>
      </c>
      <c r="L604" s="34">
        <f>(K604-C604)</f>
        <v>14</v>
      </c>
      <c r="M604" s="39"/>
      <c r="N604" s="38"/>
      <c r="O604" s="38"/>
      <c r="P604" s="78"/>
      <c r="Q604" s="38"/>
      <c r="R604" s="34"/>
    </row>
    <row r="605" spans="1:18">
      <c r="A605" s="69" t="s">
        <v>18</v>
      </c>
      <c r="B605" s="36">
        <v>92164</v>
      </c>
      <c r="C605" s="41">
        <v>45951</v>
      </c>
      <c r="D605" s="93">
        <v>45971</v>
      </c>
      <c r="E605" s="36" t="s">
        <v>118</v>
      </c>
      <c r="F605" s="36" t="s">
        <v>20</v>
      </c>
      <c r="G605" s="36" t="s">
        <v>22</v>
      </c>
      <c r="H605" s="36" t="s">
        <v>22</v>
      </c>
      <c r="I605" s="36" t="s">
        <v>22</v>
      </c>
      <c r="J605" s="36" t="s">
        <v>22</v>
      </c>
      <c r="K605" s="41">
        <v>45952</v>
      </c>
      <c r="L605" s="34">
        <f>(K605-C605)</f>
        <v>1</v>
      </c>
      <c r="M605" s="39"/>
      <c r="N605" s="38"/>
      <c r="O605" s="38"/>
      <c r="P605" s="78"/>
      <c r="Q605" s="38"/>
      <c r="R605" s="34"/>
    </row>
    <row r="606" spans="1:18">
      <c r="A606" s="69" t="s">
        <v>18</v>
      </c>
      <c r="B606" s="36">
        <v>92194</v>
      </c>
      <c r="C606" s="41">
        <v>45952</v>
      </c>
      <c r="D606" s="93">
        <v>45972</v>
      </c>
      <c r="E606" s="36" t="s">
        <v>31</v>
      </c>
      <c r="F606" s="36" t="s">
        <v>40</v>
      </c>
      <c r="G606" s="36" t="s">
        <v>22</v>
      </c>
      <c r="H606" s="36" t="s">
        <v>22</v>
      </c>
      <c r="I606" s="36" t="s">
        <v>22</v>
      </c>
      <c r="J606" s="36" t="s">
        <v>22</v>
      </c>
      <c r="K606" s="77"/>
      <c r="L606" s="34"/>
      <c r="M606" s="39"/>
      <c r="N606" s="38"/>
      <c r="O606" s="38"/>
      <c r="P606" s="78"/>
      <c r="Q606" s="38"/>
      <c r="R606" s="34"/>
    </row>
    <row r="607" spans="1:18" ht="321" customHeight="1">
      <c r="A607" s="69" t="s">
        <v>18</v>
      </c>
      <c r="B607" s="36">
        <v>92215</v>
      </c>
      <c r="C607" s="41">
        <v>45961</v>
      </c>
      <c r="D607" s="93">
        <v>45964</v>
      </c>
      <c r="E607" s="34" t="s">
        <v>76</v>
      </c>
      <c r="F607" s="36" t="s">
        <v>20</v>
      </c>
      <c r="G607" s="36" t="s">
        <v>22</v>
      </c>
      <c r="H607" s="36" t="s">
        <v>22</v>
      </c>
      <c r="I607" s="36" t="s">
        <v>22</v>
      </c>
      <c r="J607" s="36" t="s">
        <v>22</v>
      </c>
      <c r="K607" s="41">
        <v>45964</v>
      </c>
      <c r="L607" s="34">
        <f>(K607-C607)</f>
        <v>3</v>
      </c>
      <c r="M607" s="39"/>
      <c r="N607" s="38"/>
      <c r="O607" s="38"/>
      <c r="P607" s="78"/>
      <c r="Q607" s="38"/>
      <c r="R607" s="34"/>
    </row>
    <row r="608" spans="1:18">
      <c r="A608" s="69" t="s">
        <v>18</v>
      </c>
      <c r="B608" s="36">
        <v>92221</v>
      </c>
      <c r="C608" s="41">
        <v>45953</v>
      </c>
      <c r="D608" s="93">
        <v>45973</v>
      </c>
      <c r="E608" s="36" t="s">
        <v>41</v>
      </c>
      <c r="F608" s="36" t="s">
        <v>47</v>
      </c>
      <c r="G608" s="36" t="s">
        <v>22</v>
      </c>
      <c r="H608" s="36" t="s">
        <v>22</v>
      </c>
      <c r="I608" s="36" t="s">
        <v>22</v>
      </c>
      <c r="J608" s="36" t="s">
        <v>22</v>
      </c>
      <c r="K608" s="41">
        <v>45961</v>
      </c>
      <c r="L608" s="34">
        <f>(K608-C608)</f>
        <v>8</v>
      </c>
      <c r="M608" s="39"/>
      <c r="N608" s="38"/>
      <c r="O608" s="38"/>
      <c r="P608" s="78"/>
      <c r="Q608" s="38"/>
      <c r="R608" s="34"/>
    </row>
    <row r="609" spans="1:18">
      <c r="A609" s="69" t="s">
        <v>18</v>
      </c>
      <c r="B609" s="36">
        <v>92480</v>
      </c>
      <c r="C609" s="41">
        <v>45966</v>
      </c>
      <c r="D609" s="93">
        <v>45986</v>
      </c>
      <c r="E609" s="36" t="s">
        <v>49</v>
      </c>
      <c r="F609" s="36" t="s">
        <v>20</v>
      </c>
      <c r="G609" s="36" t="s">
        <v>22</v>
      </c>
      <c r="H609" s="36" t="s">
        <v>21</v>
      </c>
      <c r="I609" s="36" t="s">
        <v>22</v>
      </c>
      <c r="J609" s="36" t="s">
        <v>22</v>
      </c>
      <c r="K609" s="41">
        <v>45986</v>
      </c>
      <c r="L609" s="34">
        <f>(K609-C609)</f>
        <v>20</v>
      </c>
      <c r="M609" s="41">
        <v>45992</v>
      </c>
      <c r="N609" s="38"/>
      <c r="O609" s="38"/>
      <c r="P609" s="78"/>
      <c r="Q609" s="107" t="s">
        <v>119</v>
      </c>
      <c r="R609" s="36"/>
    </row>
    <row r="610" spans="1:18">
      <c r="A610" s="69" t="s">
        <v>18</v>
      </c>
      <c r="B610" s="36">
        <v>92490</v>
      </c>
      <c r="C610" s="41">
        <v>45967</v>
      </c>
      <c r="D610" s="93">
        <v>45987</v>
      </c>
      <c r="E610" s="36" t="s">
        <v>61</v>
      </c>
      <c r="F610" s="36" t="s">
        <v>20</v>
      </c>
      <c r="G610" s="36" t="s">
        <v>22</v>
      </c>
      <c r="H610" s="36" t="s">
        <v>22</v>
      </c>
      <c r="I610" s="36" t="s">
        <v>22</v>
      </c>
      <c r="J610" s="36" t="s">
        <v>22</v>
      </c>
      <c r="K610" s="41">
        <v>45967</v>
      </c>
      <c r="L610" s="34">
        <f>(K610-C610)</f>
        <v>0</v>
      </c>
      <c r="M610" s="39"/>
      <c r="N610" s="38"/>
      <c r="O610" s="38"/>
      <c r="P610" s="78"/>
      <c r="Q610" s="38"/>
      <c r="R610" s="34"/>
    </row>
    <row r="611" spans="1:18" ht="105.75" customHeight="1">
      <c r="A611" s="69" t="s">
        <v>18</v>
      </c>
      <c r="B611" s="36">
        <v>92522</v>
      </c>
      <c r="C611" s="41">
        <v>45968</v>
      </c>
      <c r="D611" s="93">
        <v>45992</v>
      </c>
      <c r="E611" s="36" t="s">
        <v>53</v>
      </c>
      <c r="F611" s="36" t="s">
        <v>54</v>
      </c>
      <c r="G611" s="36" t="s">
        <v>22</v>
      </c>
      <c r="H611" s="36" t="s">
        <v>22</v>
      </c>
      <c r="I611" s="36" t="s">
        <v>22</v>
      </c>
      <c r="J611" s="36" t="s">
        <v>22</v>
      </c>
      <c r="K611" s="41">
        <v>45979</v>
      </c>
      <c r="L611" s="34">
        <f>(K611-C611)</f>
        <v>11</v>
      </c>
      <c r="M611" s="39"/>
      <c r="N611" s="38"/>
      <c r="O611" s="38"/>
      <c r="P611" s="78"/>
      <c r="Q611" s="38"/>
      <c r="R611" s="34"/>
    </row>
    <row r="612" spans="1:18">
      <c r="A612" s="69" t="s">
        <v>18</v>
      </c>
      <c r="B612" s="50">
        <v>92528</v>
      </c>
      <c r="C612" s="121">
        <v>45969</v>
      </c>
      <c r="D612" s="122">
        <v>45985</v>
      </c>
      <c r="E612" s="34" t="s">
        <v>76</v>
      </c>
      <c r="F612" s="50" t="s">
        <v>20</v>
      </c>
      <c r="G612" s="50" t="s">
        <v>22</v>
      </c>
      <c r="H612" s="50" t="s">
        <v>21</v>
      </c>
      <c r="I612" s="50" t="s">
        <v>21</v>
      </c>
      <c r="J612" s="50" t="s">
        <v>21</v>
      </c>
      <c r="K612" s="121">
        <v>45971</v>
      </c>
      <c r="L612" s="123">
        <f>(K612-C612)</f>
        <v>2</v>
      </c>
      <c r="M612" s="121">
        <v>45972</v>
      </c>
      <c r="N612" s="64"/>
      <c r="O612" s="64"/>
      <c r="P612" s="124"/>
      <c r="Q612" s="125" t="s">
        <v>120</v>
      </c>
      <c r="R612" s="123"/>
    </row>
    <row r="613" spans="1:18">
      <c r="A613" s="69" t="s">
        <v>18</v>
      </c>
      <c r="B613" s="36">
        <v>92570</v>
      </c>
      <c r="C613" s="41">
        <v>45971</v>
      </c>
      <c r="D613" s="93">
        <v>45992</v>
      </c>
      <c r="E613" s="36" t="s">
        <v>94</v>
      </c>
      <c r="F613" s="36" t="s">
        <v>47</v>
      </c>
      <c r="G613" s="36" t="s">
        <v>22</v>
      </c>
      <c r="H613" s="36" t="s">
        <v>22</v>
      </c>
      <c r="I613" s="36" t="s">
        <v>22</v>
      </c>
      <c r="J613" s="36" t="s">
        <v>22</v>
      </c>
      <c r="K613" s="41">
        <v>45980</v>
      </c>
      <c r="L613" s="34">
        <f>(K613-C613)</f>
        <v>9</v>
      </c>
      <c r="M613" s="39"/>
      <c r="N613" s="38"/>
      <c r="O613" s="38"/>
      <c r="P613" s="78"/>
      <c r="Q613" s="38"/>
      <c r="R613" s="34"/>
    </row>
    <row r="614" spans="1:18" ht="20.25">
      <c r="A614" s="84" t="s">
        <v>121</v>
      </c>
      <c r="B614" s="90">
        <v>92600</v>
      </c>
      <c r="C614" s="113">
        <v>45973</v>
      </c>
      <c r="D614" s="114">
        <v>45993</v>
      </c>
      <c r="E614" s="90" t="s">
        <v>51</v>
      </c>
      <c r="F614" s="90" t="s">
        <v>43</v>
      </c>
      <c r="G614" s="90" t="s">
        <v>21</v>
      </c>
      <c r="H614" s="90" t="s">
        <v>22</v>
      </c>
      <c r="I614" s="90" t="s">
        <v>22</v>
      </c>
      <c r="J614" s="90" t="s">
        <v>22</v>
      </c>
      <c r="L614" s="59"/>
      <c r="R614" s="115"/>
    </row>
    <row r="615" spans="1:18">
      <c r="A615" s="69" t="s">
        <v>18</v>
      </c>
      <c r="B615" s="36">
        <v>92623</v>
      </c>
      <c r="C615" s="41">
        <v>45974</v>
      </c>
      <c r="D615" s="93">
        <v>45994</v>
      </c>
      <c r="E615" s="36" t="s">
        <v>66</v>
      </c>
      <c r="F615" s="36" t="s">
        <v>20</v>
      </c>
      <c r="G615" s="36" t="s">
        <v>22</v>
      </c>
      <c r="H615" s="36" t="s">
        <v>22</v>
      </c>
      <c r="I615" s="36" t="s">
        <v>22</v>
      </c>
      <c r="J615" s="36" t="s">
        <v>22</v>
      </c>
      <c r="K615" s="41">
        <v>45992</v>
      </c>
      <c r="L615" s="34">
        <f>(K615-C615)</f>
        <v>18</v>
      </c>
      <c r="M615" s="39"/>
      <c r="N615" s="38"/>
      <c r="O615" s="38"/>
      <c r="P615" s="78"/>
      <c r="Q615" s="38"/>
      <c r="R615" s="34"/>
    </row>
    <row r="616" spans="1:18" ht="20.25">
      <c r="A616" s="31" t="s">
        <v>80</v>
      </c>
      <c r="B616" s="36">
        <v>92646</v>
      </c>
      <c r="C616" s="41">
        <v>45975</v>
      </c>
      <c r="D616" s="93">
        <v>45999</v>
      </c>
      <c r="E616" s="36" t="s">
        <v>102</v>
      </c>
      <c r="F616" s="34" t="s">
        <v>65</v>
      </c>
      <c r="G616" s="36" t="s">
        <v>22</v>
      </c>
      <c r="H616" s="36" t="s">
        <v>22</v>
      </c>
      <c r="I616" s="36" t="s">
        <v>22</v>
      </c>
      <c r="J616" s="36" t="s">
        <v>22</v>
      </c>
      <c r="K616" s="41">
        <v>45979</v>
      </c>
      <c r="L616" s="34">
        <f>(K616-C616)</f>
        <v>4</v>
      </c>
      <c r="M616" s="39"/>
      <c r="N616" s="38"/>
      <c r="O616" s="38"/>
      <c r="P616" s="78"/>
      <c r="Q616" s="38"/>
      <c r="R616" s="34"/>
    </row>
    <row r="617" spans="1:18">
      <c r="A617" s="83" t="s">
        <v>29</v>
      </c>
      <c r="B617" s="36">
        <v>92664</v>
      </c>
      <c r="C617" s="41">
        <v>45975</v>
      </c>
      <c r="D617" s="93">
        <v>45999</v>
      </c>
      <c r="E617" s="36" t="s">
        <v>53</v>
      </c>
      <c r="F617" s="36" t="s">
        <v>20</v>
      </c>
      <c r="G617" s="36" t="s">
        <v>22</v>
      </c>
      <c r="H617" s="36" t="s">
        <v>22</v>
      </c>
      <c r="I617" s="36" t="s">
        <v>22</v>
      </c>
      <c r="J617" s="36" t="s">
        <v>22</v>
      </c>
      <c r="K617" s="41">
        <v>45979</v>
      </c>
      <c r="L617" s="34">
        <f>(K617-C617)</f>
        <v>4</v>
      </c>
      <c r="M617" s="39"/>
      <c r="N617" s="38"/>
      <c r="O617" s="38"/>
      <c r="P617" s="78"/>
      <c r="Q617" s="107" t="s">
        <v>122</v>
      </c>
      <c r="R617" s="34"/>
    </row>
    <row r="618" spans="1:18" ht="100.5" customHeight="1">
      <c r="A618" s="69" t="s">
        <v>18</v>
      </c>
      <c r="B618" s="36">
        <v>92682</v>
      </c>
      <c r="C618" s="41">
        <v>45976</v>
      </c>
      <c r="D618" s="93">
        <v>45999</v>
      </c>
      <c r="E618" s="36" t="s">
        <v>53</v>
      </c>
      <c r="F618" s="36" t="s">
        <v>54</v>
      </c>
      <c r="G618" s="36" t="s">
        <v>22</v>
      </c>
      <c r="H618" s="36" t="s">
        <v>22</v>
      </c>
      <c r="I618" s="36" t="s">
        <v>22</v>
      </c>
      <c r="J618" s="36" t="s">
        <v>22</v>
      </c>
      <c r="K618" s="41">
        <v>45987</v>
      </c>
      <c r="L618" s="34">
        <f>(K618-C618)</f>
        <v>11</v>
      </c>
      <c r="M618" s="39"/>
      <c r="N618" s="38"/>
      <c r="O618" s="38"/>
      <c r="P618" s="78"/>
      <c r="Q618" s="38"/>
      <c r="R618" s="34"/>
    </row>
    <row r="619" spans="1:18">
      <c r="A619" s="69" t="s">
        <v>18</v>
      </c>
      <c r="B619" s="27">
        <v>92732</v>
      </c>
      <c r="C619" s="71">
        <v>45979</v>
      </c>
      <c r="D619" s="95">
        <v>45999</v>
      </c>
      <c r="E619" s="36" t="s">
        <v>41</v>
      </c>
      <c r="F619" s="27" t="s">
        <v>48</v>
      </c>
      <c r="G619" s="27" t="s">
        <v>22</v>
      </c>
      <c r="H619" s="27" t="s">
        <v>22</v>
      </c>
      <c r="I619" s="27" t="s">
        <v>22</v>
      </c>
      <c r="J619" s="27" t="s">
        <v>22</v>
      </c>
      <c r="K619" s="41">
        <v>45986</v>
      </c>
      <c r="L619" s="34">
        <f>(K619-C619)</f>
        <v>7</v>
      </c>
      <c r="R619" s="58"/>
    </row>
    <row r="620" spans="1:18" ht="20.25">
      <c r="A620" s="84" t="s">
        <v>121</v>
      </c>
      <c r="B620" s="90">
        <v>92733</v>
      </c>
      <c r="C620" s="113">
        <v>45979</v>
      </c>
      <c r="D620" s="114">
        <v>45999</v>
      </c>
      <c r="E620" s="90" t="s">
        <v>48</v>
      </c>
      <c r="F620" s="90" t="s">
        <v>48</v>
      </c>
      <c r="G620" s="90" t="s">
        <v>21</v>
      </c>
      <c r="H620" s="90" t="s">
        <v>22</v>
      </c>
      <c r="I620" s="90" t="s">
        <v>22</v>
      </c>
      <c r="J620" s="90" t="s">
        <v>22</v>
      </c>
      <c r="L620" s="34"/>
      <c r="R620" s="115"/>
    </row>
    <row r="621" spans="1:18">
      <c r="A621" s="69" t="s">
        <v>18</v>
      </c>
      <c r="B621" s="36">
        <v>92734</v>
      </c>
      <c r="C621" s="41">
        <v>45979</v>
      </c>
      <c r="D621" s="93">
        <v>45999</v>
      </c>
      <c r="E621" s="36" t="s">
        <v>48</v>
      </c>
      <c r="F621" s="36" t="s">
        <v>48</v>
      </c>
      <c r="G621" s="36" t="s">
        <v>21</v>
      </c>
      <c r="H621" s="36" t="s">
        <v>22</v>
      </c>
      <c r="I621" s="36" t="s">
        <v>22</v>
      </c>
      <c r="J621" s="36" t="s">
        <v>22</v>
      </c>
      <c r="K621" s="41">
        <v>46000</v>
      </c>
      <c r="L621" s="34">
        <f>(K621-C621)</f>
        <v>21</v>
      </c>
      <c r="M621" s="39"/>
      <c r="N621" s="38"/>
      <c r="O621" s="38"/>
      <c r="P621" s="78"/>
      <c r="Q621" s="38"/>
      <c r="R621" s="34"/>
    </row>
    <row r="622" spans="1:18" ht="90.75" customHeight="1">
      <c r="A622" s="84" t="s">
        <v>121</v>
      </c>
      <c r="B622" s="90">
        <v>92735</v>
      </c>
      <c r="C622" s="113">
        <v>45979</v>
      </c>
      <c r="D622" s="114">
        <v>45999</v>
      </c>
      <c r="E622" s="90" t="s">
        <v>48</v>
      </c>
      <c r="F622" s="90" t="s">
        <v>48</v>
      </c>
      <c r="G622" s="90" t="s">
        <v>21</v>
      </c>
      <c r="H622" s="90" t="s">
        <v>22</v>
      </c>
      <c r="I622" s="90" t="s">
        <v>22</v>
      </c>
      <c r="J622" s="90" t="s">
        <v>22</v>
      </c>
      <c r="L622" s="34"/>
      <c r="R622" s="115"/>
    </row>
    <row r="623" spans="1:18" ht="20.25">
      <c r="A623" s="84" t="s">
        <v>121</v>
      </c>
      <c r="B623" s="90">
        <v>92741</v>
      </c>
      <c r="C623" s="113">
        <v>45979</v>
      </c>
      <c r="D623" s="114">
        <v>45999</v>
      </c>
      <c r="E623" s="90" t="s">
        <v>48</v>
      </c>
      <c r="F623" s="90" t="s">
        <v>48</v>
      </c>
      <c r="G623" s="90" t="s">
        <v>21</v>
      </c>
      <c r="H623" s="90" t="s">
        <v>22</v>
      </c>
      <c r="I623" s="90" t="s">
        <v>22</v>
      </c>
      <c r="J623" s="90" t="s">
        <v>22</v>
      </c>
      <c r="L623" s="34"/>
      <c r="R623" s="115"/>
    </row>
    <row r="624" spans="1:18">
      <c r="A624" s="69" t="s">
        <v>18</v>
      </c>
      <c r="B624" s="27">
        <v>92820</v>
      </c>
      <c r="C624" s="71">
        <v>45985</v>
      </c>
      <c r="D624" s="95">
        <v>46002</v>
      </c>
      <c r="E624" s="27" t="s">
        <v>60</v>
      </c>
      <c r="F624" s="27" t="s">
        <v>60</v>
      </c>
      <c r="G624" s="27" t="s">
        <v>22</v>
      </c>
      <c r="H624" s="27" t="s">
        <v>22</v>
      </c>
      <c r="I624" s="27" t="s">
        <v>22</v>
      </c>
      <c r="J624" s="27" t="s">
        <v>22</v>
      </c>
      <c r="K624" s="41">
        <v>45999</v>
      </c>
      <c r="L624" s="34">
        <f>(K624-C624)</f>
        <v>14</v>
      </c>
      <c r="R624" s="58"/>
    </row>
    <row r="625" spans="1:18" ht="20.25">
      <c r="A625" s="84" t="s">
        <v>121</v>
      </c>
      <c r="B625" s="90">
        <v>92925</v>
      </c>
      <c r="C625" s="113">
        <v>45988</v>
      </c>
      <c r="D625" s="114">
        <v>46008</v>
      </c>
      <c r="E625" s="90" t="s">
        <v>116</v>
      </c>
      <c r="F625" s="90" t="s">
        <v>38</v>
      </c>
      <c r="G625" s="90" t="s">
        <v>22</v>
      </c>
      <c r="H625" s="90" t="s">
        <v>22</v>
      </c>
      <c r="I625" s="90" t="s">
        <v>22</v>
      </c>
      <c r="J625" s="90" t="s">
        <v>22</v>
      </c>
      <c r="L625" s="34"/>
      <c r="R625" s="115"/>
    </row>
    <row r="626" spans="1:18" ht="20.25">
      <c r="A626" s="31" t="s">
        <v>80</v>
      </c>
      <c r="B626" s="36">
        <v>92943</v>
      </c>
      <c r="C626" s="41">
        <v>45989</v>
      </c>
      <c r="D626" s="93">
        <v>46013</v>
      </c>
      <c r="E626" s="36" t="s">
        <v>64</v>
      </c>
      <c r="F626" s="34" t="s">
        <v>65</v>
      </c>
      <c r="G626" s="36" t="s">
        <v>22</v>
      </c>
      <c r="H626" s="36" t="s">
        <v>22</v>
      </c>
      <c r="I626" s="36" t="s">
        <v>22</v>
      </c>
      <c r="J626" s="36" t="s">
        <v>22</v>
      </c>
      <c r="K626" s="41">
        <v>45993</v>
      </c>
      <c r="L626" s="34">
        <f>(K626-C626)</f>
        <v>4</v>
      </c>
      <c r="M626" s="39"/>
      <c r="N626" s="38"/>
      <c r="O626" s="38"/>
      <c r="P626" s="78"/>
      <c r="Q626" s="38"/>
      <c r="R626" s="34"/>
    </row>
    <row r="627" spans="1:18">
      <c r="A627" s="69" t="s">
        <v>18</v>
      </c>
      <c r="B627" s="36">
        <v>93005</v>
      </c>
      <c r="C627" s="41">
        <v>45992</v>
      </c>
      <c r="D627" s="93">
        <v>46013</v>
      </c>
      <c r="E627" s="36" t="s">
        <v>116</v>
      </c>
      <c r="F627" s="36" t="s">
        <v>38</v>
      </c>
      <c r="G627" s="36" t="s">
        <v>22</v>
      </c>
      <c r="H627" s="36" t="s">
        <v>22</v>
      </c>
      <c r="I627" s="36" t="s">
        <v>22</v>
      </c>
      <c r="J627" s="36" t="s">
        <v>22</v>
      </c>
      <c r="K627" s="41">
        <v>45993</v>
      </c>
      <c r="L627" s="34">
        <f>(K627-C627)</f>
        <v>1</v>
      </c>
      <c r="M627" s="39"/>
      <c r="N627" s="38"/>
      <c r="O627" s="38"/>
      <c r="P627" s="78"/>
      <c r="Q627" s="38"/>
      <c r="R627" s="34"/>
    </row>
  </sheetData>
  <autoFilter ref="A1:R627" xr:uid="{063F317A-7965-4D69-B14B-330C7CA535B3}"/>
  <hyperlinks>
    <hyperlink ref="B233" r:id="rId1" xr:uid="{3426B5FF-36A4-48D0-AC04-919E31E3DF98}"/>
    <hyperlink ref="B235" r:id="rId2" display="77818" xr:uid="{CDEB1E6F-02E5-40DB-97CB-267DC4D07B69}"/>
    <hyperlink ref="B248" r:id="rId3" display="78559" xr:uid="{924693A2-70E5-4739-91EE-CB7B2A81E486}"/>
    <hyperlink ref="B249" r:id="rId4" display="78599" xr:uid="{04321F79-AD7F-4B29-89BF-40F8CB3532D9}"/>
    <hyperlink ref="B277" r:id="rId5" display="78748" xr:uid="{D072CA08-ADF8-4843-8A82-570EB634298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618D8-1219-421E-9848-01AD521D5BEF}">
  <dimension ref="A1:A9"/>
  <sheetViews>
    <sheetView workbookViewId="0">
      <selection activeCell="B20" sqref="B20"/>
    </sheetView>
  </sheetViews>
  <sheetFormatPr defaultRowHeight="15"/>
  <cols>
    <col min="1" max="1" width="29" customWidth="1"/>
  </cols>
  <sheetData>
    <row r="1" spans="1:1">
      <c r="A1" t="s">
        <v>0</v>
      </c>
    </row>
    <row r="2" spans="1:1">
      <c r="A2" t="s">
        <v>123</v>
      </c>
    </row>
    <row r="3" spans="1:1">
      <c r="A3" t="s">
        <v>124</v>
      </c>
    </row>
    <row r="4" spans="1:1">
      <c r="A4" t="s">
        <v>29</v>
      </c>
    </row>
    <row r="5" spans="1:1">
      <c r="A5" t="s">
        <v>80</v>
      </c>
    </row>
    <row r="6" spans="1:1">
      <c r="A6" t="s">
        <v>18</v>
      </c>
    </row>
    <row r="8" spans="1:1">
      <c r="A8" t="s">
        <v>21</v>
      </c>
    </row>
    <row r="9" spans="1:1">
      <c r="A9" t="s">
        <v>22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Leonardo Spicacci Campos</dc:creator>
  <cp:keywords/>
  <dc:description/>
  <cp:lastModifiedBy/>
  <cp:revision/>
  <dcterms:created xsi:type="dcterms:W3CDTF">2015-06-05T18:19:34Z</dcterms:created>
  <dcterms:modified xsi:type="dcterms:W3CDTF">2026-03-30T16:06:27Z</dcterms:modified>
  <cp:category/>
  <cp:contentStatus/>
</cp:coreProperties>
</file>