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ffclemente_prefeitura_sp_gov_br/Documents/ASSESSORIA TÉCNICA GAB/NACI - Núcleo de Atendimento ao Cidadao, Ouvidoria e Controle Interno/IGI - Indice de Governanca e Integridade/Base de Compras e Contratos/"/>
    </mc:Choice>
  </mc:AlternateContent>
  <xr:revisionPtr revIDLastSave="0" documentId="8_{00CEEC08-A287-44A4-9247-7063B655DD8C}" xr6:coauthVersionLast="47" xr6:coauthVersionMax="47" xr10:uidLastSave="{00000000-0000-0000-0000-000000000000}"/>
  <bookViews>
    <workbookView xWindow="-120" yWindow="-120" windowWidth="29040" windowHeight="15840" xr2:uid="{A3CFBA25-92CD-45D9-98D4-5D2C6BF15B91}"/>
  </bookViews>
  <sheets>
    <sheet name="Contratos Administrativos 2025" sheetId="1" r:id="rId1"/>
    <sheet name="Planilha1" sheetId="7" state="hidden" r:id="rId2"/>
  </sheets>
  <definedNames>
    <definedName name="_xlnm._FilterDatabase" localSheetId="0" hidden="1">'Contratos Administrativos 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<sst xmlns="http://schemas.openxmlformats.org/spreadsheetml/2006/main" count="974" uniqueCount="608">
  <si>
    <t>#</t>
  </si>
  <si>
    <t>PROCESSO SEI</t>
  </si>
  <si>
    <t>EMPRESA</t>
  </si>
  <si>
    <t>OBJETO ESPECIFICO</t>
  </si>
  <si>
    <t>INICIO CONTRATO/
INICIO PRORROG</t>
  </si>
  <si>
    <t>TÉRMINO VIGÊNCIA</t>
  </si>
  <si>
    <t>OBJETO DETALHADO</t>
  </si>
  <si>
    <t>TIPO DO OBJETO</t>
  </si>
  <si>
    <t>INSTRUMENTO</t>
  </si>
  <si>
    <t>MODALIDADE</t>
  </si>
  <si>
    <t>CONTRATO OU ATA</t>
  </si>
  <si>
    <t>PUBLICADO PNCP</t>
  </si>
  <si>
    <t>INTEGRA DO CONTRATO</t>
  </si>
  <si>
    <t>VALOR</t>
  </si>
  <si>
    <t>DOTAÇÃO</t>
  </si>
  <si>
    <t>6024.2025/0006025-4</t>
  </si>
  <si>
    <t>D2N VEÍCULOS - CNPJ sob o nº 07.117.334/0001-99</t>
  </si>
  <si>
    <t>CARROS</t>
  </si>
  <si>
    <t>110 veículos com motorista e combustível</t>
  </si>
  <si>
    <t>SERVIÇO</t>
  </si>
  <si>
    <t>5° Termo de aditamento ao Contrato n. 29/SMADS/2025</t>
  </si>
  <si>
    <t>EMERGENCIAL</t>
  </si>
  <si>
    <t>CONTRATO</t>
  </si>
  <si>
    <t xml:space="preserve">https://pncp.gov.br/app/contratos/60269453000140/2025/9 </t>
  </si>
  <si>
    <t>PUBLICADO NO PNCP</t>
  </si>
  <si>
    <t>3.10.08.244.3023.4.399.3.3.90.39.00.00.1.500.000.1</t>
  </si>
  <si>
    <t>6024.2025/0013855-5</t>
  </si>
  <si>
    <t>CESAR SISTEMAS CONSTRUTIVOS LTDA - CNPJ/MF sob o nº 08.404.654/0001-92</t>
  </si>
  <si>
    <t xml:space="preserve">LOCAÇÃO </t>
  </si>
  <si>
    <t>AQUISIÇÃO E INSTALAÇÃO DE ESTRUTURAS MODULARES</t>
  </si>
  <si>
    <t xml:space="preserve">SERVIÇOS </t>
  </si>
  <si>
    <t>CONTRATO 73/SMADS/2025</t>
  </si>
  <si>
    <t>ADESÃO A ATA 04/2025</t>
  </si>
  <si>
    <t>Em processo de homologação</t>
  </si>
  <si>
    <t> R$15.389.000,00.</t>
  </si>
  <si>
    <t>93.10.08.244.3023.4.308.4.4.90.39.00.00.1.500.9001.1</t>
  </si>
  <si>
    <t>6024.2024/0018617-5</t>
  </si>
  <si>
    <t>STILLUS TRANSPORTE SERVICE CAR LTDA ME -  CNPJ/ME sob o n. 18.186.505/0001-58</t>
  </si>
  <si>
    <t>VANS CPAS</t>
  </si>
  <si>
    <t>19 vans para atendimento em CPAS</t>
  </si>
  <si>
    <t>SERVIÇOS</t>
  </si>
  <si>
    <t>Contrato n. 86/SMADS/2024</t>
  </si>
  <si>
    <t>https://pncp.gov.br/app/contratos/60269453000140/2024/64</t>
  </si>
  <si>
    <t>93.10.08.244.3023.4.308.3.3.90.39.00.00.1.500.9001.0</t>
  </si>
  <si>
    <t>6024.2024/0011279-1</t>
  </si>
  <si>
    <t>PLANAR DISTRIBUIDORA DE MATERIAL ESCOLAR - CNPJ 52.454.382/0001-27</t>
  </si>
  <si>
    <t>PANELAS EM ALUMÍNIO</t>
  </si>
  <si>
    <t>Conjunto de panelas de alumínio antiaderente</t>
  </si>
  <si>
    <t>COMPRAS</t>
  </si>
  <si>
    <t>A.R.P. n. 09/SMADS/2024</t>
  </si>
  <si>
    <t>LICITAÇÃO (EDITAL DE PREGÃO 90024/SMADS/2024)</t>
  </si>
  <si>
    <t>ATA</t>
  </si>
  <si>
    <t>6024.2025/0011723-0</t>
  </si>
  <si>
    <t>DPS GONÇALVES IND. COM. DE ALIMENTOS LTDA</t>
  </si>
  <si>
    <t>CAFÉ</t>
  </si>
  <si>
    <t>Café torrado e moído embalado em alto vácuo, de qualidade mínima superior</t>
  </si>
  <si>
    <t>CONTRATO 64/SMADS/2025</t>
  </si>
  <si>
    <t>Acionamento da Ata de Registro de Preços nº 009/SEGES-COBES/2024</t>
  </si>
  <si>
    <t>https://pncp.gov.br/app/contratos/60269453000140/2025/22</t>
  </si>
  <si>
    <t>24.10.08.122.3024.2100.3.3.90.30.00.00.1.500.9001.0  e 93.10.08.244.3023.4399.3.3.90.30.00.00.1.500.9001.0</t>
  </si>
  <si>
    <t>6024.2025/0000450-8</t>
  </si>
  <si>
    <t>AMERICA SERVE LIMPEZA E SERVIÇOS LTDA - CNPJ  09.424.115/0001-88</t>
  </si>
  <si>
    <t>KIT LIMPEZA</t>
  </si>
  <si>
    <t>Contrato n. 01/SMADS/2025</t>
  </si>
  <si>
    <t>ADESÃO A ATA 10/SMADS/2023 (PREGÃO ELETRONICO 42/SMADS/2022)</t>
  </si>
  <si>
    <t>Em processo  de homologação</t>
  </si>
  <si>
    <t>https://prefeitura.sp.gov.br/documents/d/assistencia_social/america_serve_kit_limpeza_assinado-pdf</t>
  </si>
  <si>
    <t>93.10.08.244.3023.6.167.3.3.90.32.00.00.1.500.9001.0</t>
  </si>
  <si>
    <t>6024.2019/0008564-7</t>
  </si>
  <si>
    <t>METALMODULOS INDÚSTRIA DE MÓDULOS METÁLICOS HABITACIONAIS EIRELI - EPP - CNPJ/ME n. 04.993.281/0001-81</t>
  </si>
  <si>
    <t>CONTAINER HABITÁVEL</t>
  </si>
  <si>
    <t>Container habitável</t>
  </si>
  <si>
    <t>4º Termo de Aditamento Contrato n. 15 /SMADS/ 2019</t>
  </si>
  <si>
    <t>Acionamento da Ata de Registro de Preços nº 09/SMADS/2018</t>
  </si>
  <si>
    <t>https://prefeitura.sp.gov.br/documents/d/assistencia_social/contrato_15smads25_metalmodulos-pdf</t>
  </si>
  <si>
    <t>6024.2024/0018594-2</t>
  </si>
  <si>
    <t>NOVA PRINT SOLUÇÕES EM IMPRESSÃO - CNPJ/MF sob o nº 53.208.350/0001-C4</t>
  </si>
  <si>
    <t>IMPRESSORAS</t>
  </si>
  <si>
    <t>Contrato n. 84/SMADS/2024</t>
  </si>
  <si>
    <t xml:space="preserve">https://pncp.gov.br/app/contratos/60269453000140/2024/65 </t>
  </si>
  <si>
    <t>24.10.08.126.3011.2.818.3.3.90.40.00.001.500.9001.0 e 93.10.08.126.3011.2.818.3.3.90.40.00.001.500.9001.1</t>
  </si>
  <si>
    <t>6024.2021/0001021-7</t>
  </si>
  <si>
    <t>EMPRESA BRASILEIRA DE CORREIOS E TELÉGRAFOS - ECT    - CNPJ sob o nº 34.028.316/0031-29</t>
  </si>
  <si>
    <t>CORREIOS</t>
  </si>
  <si>
    <t>Contrato múltiplo de prestação de serviços e venda de produtos.</t>
  </si>
  <si>
    <t>4º Termo de Aditamento ao Contrato 991243607</t>
  </si>
  <si>
    <t>Contratação direta por inexigibilidade de licitação</t>
  </si>
  <si>
    <t>https://prefeitura.sp.gov.br/documents/d/assistencia_social/sei_correios___55136262___termo_aditivo_contrato_comercial___op___prorrogaca-pdf</t>
  </si>
  <si>
    <t>24.10.08.122.3024.2100.3.3.90.39.00.00.1.500.9001.0 93.10.08.244.3023.4.399.3.3.90.39.00.00.1.500.9001.0 93.10.08.122.3012.2.803.3.3.90.39.00.02.1.660.1081.0</t>
  </si>
  <si>
    <t>6024.2025/0004455-0</t>
  </si>
  <si>
    <t>MARIA ANGELA DE MORAES LTDA - CNPJ nº. 06.222.556/0001-09</t>
  </si>
  <si>
    <t>GALÃO DE ÁGUA</t>
  </si>
  <si>
    <t>12000 galões de água</t>
  </si>
  <si>
    <t>Contrato n. 20/SMADS/2025</t>
  </si>
  <si>
    <t>ADESÃO A ATA 07/SMADS/2024 (PREGÃO ELETRONICO 90018/SMADS/2024)</t>
  </si>
  <si>
    <t xml:space="preserve">https://pncp.gov.br/app/contratos/60269453000140/2025/4 </t>
  </si>
  <si>
    <t>24.10.08.122.3024.2.100.3.3.90.30.00.00.1.500.9001.0
93.10.08.244.3023.4.399.3.3.90.30.00.00.1.500.9001.0</t>
  </si>
  <si>
    <t>6024.2023/0010532-7</t>
  </si>
  <si>
    <t>ATIVA LICITAÇÕES EMPREENDIMENTOS COMERCIAIS LTDA - CNPJ sob nº 27.748.454/0001-00</t>
  </si>
  <si>
    <t xml:space="preserve">VENTILADOR </t>
  </si>
  <si>
    <t>Ventilador de parede 
Ventilador de coluna</t>
  </si>
  <si>
    <t xml:space="preserve">1º termo de aditamento A.R.P. nº. 01/SMADS/2024 </t>
  </si>
  <si>
    <t>LICITAÇÃO (EDITAL DE PREGÃO 02/SMADS/2023)</t>
  </si>
  <si>
    <t>https://drive.google.com/file/d/1yNqW50psLWfEC-sA1nn9gK0xb8g6sPve/view?usp=sharing</t>
  </si>
  <si>
    <t>6024.2025/0000526-1</t>
  </si>
  <si>
    <t>Tropic´s Comercial LTDA - CNPJ sob nº 64.650.583/0001-89.</t>
  </si>
  <si>
    <t>TRAVESSEIRO COURVIM</t>
  </si>
  <si>
    <t>Fornecimento 2126 unidades de travesseiro com capa de courvim</t>
  </si>
  <si>
    <t>Contrato n. 10/SMADS/2025</t>
  </si>
  <si>
    <t>ADESÃO A ATA 27/SMADS/2023  (PREGÃO ELETRONICO 27/SMADS/2023)</t>
  </si>
  <si>
    <t xml:space="preserve">https://pncp.gov.br/app/contratos/60269453000140/2025/6 </t>
  </si>
  <si>
    <t>.93.10.08.244.3023.4.308.3.3.90.30.00.00.1.500.9001.0 </t>
  </si>
  <si>
    <t>6024.2020/0008173-2</t>
  </si>
  <si>
    <t>LIDER SERVIÇOS DE LOCAÇÃO DE VEICULOS EIREI-EPP - CNPJ/ME n. 17.165.013/0001-13</t>
  </si>
  <si>
    <t>VANS CADUNICO</t>
  </si>
  <si>
    <t>Contratação de empresa especializada na prestação de serviços de locação de veículos adaptados, com fornecimento de combustível e gerador de energia, quilometragem livre, motorista, segurança pessoal e seguro. O objeto compreende a locação de 04 (quatro) veículos 0 km, tipo van, similares ao modelo Sprinter, grupo D1 (art. 12 do Decreto Municipal 29.431, de 14 de dezembro de 1990), com especificações conforme descrito no Anexo I do Edital.</t>
  </si>
  <si>
    <t>TRANSPORTE</t>
  </si>
  <si>
    <t>6º termo de aditamento
Contrato n. 13/SMADS/2021</t>
  </si>
  <si>
    <t>LICITAÇÃO (EDITAL DE PREGÃO 68/SMADS/2020)</t>
  </si>
  <si>
    <t>https://prefeitura.sp.gov.br/documents/d/assistencia_social/sei_120695483_termo_de_aditamento_06-pdf</t>
  </si>
  <si>
    <t> 93.10.08.244.3023.4.306.3.3.90.39.00.00.1.500.9001.0</t>
  </si>
  <si>
    <t>6024.2023/0004760-2</t>
  </si>
  <si>
    <t>Tropic´s Comercial LTDA - CNPJ sob nº 28.247.277/0001-32</t>
  </si>
  <si>
    <t>COBERTOR ACOLHIMENTO SOLTEIRO E CASAL</t>
  </si>
  <si>
    <t>registro de preço para cobertor acolhimento solteiro ( 120.000) e casal (3.000)</t>
  </si>
  <si>
    <t>A.R.P. nº. 01/SMADS/2025</t>
  </si>
  <si>
    <t>LICITAÇÃO (EDITAL DE PREGÃO 45/SMADS/2023)</t>
  </si>
  <si>
    <t xml:space="preserve">https://pncp.gov.br/app/atas/60269453000140/2024/20/1 </t>
  </si>
  <si>
    <t>Horizonte Comércio de Produtos Texteis Eireli - CNPJ sob nº 30.158.953/0001-40</t>
  </si>
  <si>
    <t>COBERTOR AMERGÊNCIA</t>
  </si>
  <si>
    <t>Registro de preço de cobertor emergência (262.500 / 87.500)</t>
  </si>
  <si>
    <t>A.R.P. nº. 02/SMADS/2025</t>
  </si>
  <si>
    <t xml:space="preserve">https://pncp.gov.br/app/atas/60269453000140/2024/20/2 </t>
  </si>
  <si>
    <t> R$ 848.750,00</t>
  </si>
  <si>
    <t>MJ TEXTIL LTDA - CNPJ sob nº 07.707.044/0001-07</t>
  </si>
  <si>
    <t>COBERTOR INFANTIL</t>
  </si>
  <si>
    <t>Registro de preço de cobertor infantil (3.000)</t>
  </si>
  <si>
    <t>A.R.P. nº. 03/SMADS/2025</t>
  </si>
  <si>
    <t>https://pncp.gov.br/app/atas/60269453000140/2024/20/3</t>
  </si>
  <si>
    <t>CANTARES MAGAZINE - CNPJ sob nº 07.831.740/0001-19</t>
  </si>
  <si>
    <t>COBERTOR ACOLHIMENTO CASAL</t>
  </si>
  <si>
    <t>Registro de preço de cobertor ACOLHIMENTO CASAL</t>
  </si>
  <si>
    <t>A.R.P. nº. 04/SMADS/2025</t>
  </si>
  <si>
    <t>https://pncp.gov.br/app/atas/60269453000140/2024/20/4</t>
  </si>
  <si>
    <t>6024.2023/0011984-0</t>
  </si>
  <si>
    <t>FENIX COMERCIO DE PRODUTOS TEXTEIS LTDA - CNPJ/MF sob o nº 51.418.999/0001-24</t>
  </si>
  <si>
    <t>JOGO DE CAMA CASAL E SOLTEIRO</t>
  </si>
  <si>
    <t>Jogo de Cama Casal e Solteiro</t>
  </si>
  <si>
    <t xml:space="preserve">A.R.P. nº. 05/SMADS/2024 </t>
  </si>
  <si>
    <t>LICITAÇÃO (EDITAL DE PREGÃO 03/SMADS/2024)</t>
  </si>
  <si>
    <t>6024.2020/0000660-9</t>
  </si>
  <si>
    <t>R&amp;A Comercio e Equipamentos Telefônicos LTDA. - CNPJ sob o 54.561.071/0001-92</t>
  </si>
  <si>
    <t>TELEFONIA FIXA</t>
  </si>
  <si>
    <t>Prestação de serviços de locação da Central de Comunicação de Voz Híbrida, com DDR, com serviço de instalação, com gerenciamento e manutenção</t>
  </si>
  <si>
    <t>SERVIÇOS TELEFONIA</t>
  </si>
  <si>
    <t>7 º termo de aditamento Contrato n. 07/SMADS/2020</t>
  </si>
  <si>
    <t>Adesão da Ata de Registro de Preço 009/2019 SG-COBES</t>
  </si>
  <si>
    <t>https://drive.google.com/file/d/1i-y77hjMOP1-jFZz1mvz0dJK68OCZu4t/view?usp=sharing</t>
  </si>
  <si>
    <t>24.10.08.126.3011.2.818.3.3.90.40.00.00.1.500.9001.0 e 93.10.08.126.3011.2.818.3.3.90.40.00.00.1.500.9001.</t>
  </si>
  <si>
    <t>6024.2022/0001802-3</t>
  </si>
  <si>
    <t>NP CAPACITAÇÃO E SOLUÇÕES TECNOLÓGICAS LTDA - CNPJ/MF nº 07.797.967/0001-95</t>
  </si>
  <si>
    <t>BANCO DE PREÇOS</t>
  </si>
  <si>
    <t>Assinatura anual de BANCO DE PREÇOS.</t>
  </si>
  <si>
    <t>3º termo de aditamento Contrato 14/SMADS/2022</t>
  </si>
  <si>
    <t>https://prefeitura.sp.gov.br/documents/d/assistencia_social/contrato-14-smads-2022-pdf</t>
  </si>
  <si>
    <t>24.10.08.122.3024.2.100.3.3.90.39.00.00</t>
  </si>
  <si>
    <t>6024.2024/0019546-8</t>
  </si>
  <si>
    <t>DOMINIOS PARTICIPAÇÕES LTDA - CNPJ nº. 52.968.361/0001-20</t>
  </si>
  <si>
    <t>FACA DE MESA E ESCUMADEIRA</t>
  </si>
  <si>
    <t>ARP FACA DE MESA 3.000
ESCUMADEIRA 2.000</t>
  </si>
  <si>
    <t>A.R.P. nº. 05/SMADS/2025</t>
  </si>
  <si>
    <t>LICITAÇÃO (EDITAL DE PREGÃO 90004/SMADS/2025)</t>
  </si>
  <si>
    <t>https://drive.google.com/file/d/1lj6XXOiHiXafw-fnI92zKSrsBEz_qma_/view?usp=sharing</t>
  </si>
  <si>
    <t>6024.2022/0001138-0</t>
  </si>
  <si>
    <t>ORLEANS VIAGENS E TURISMO LTDA - CNPJ sob o nº 21.331.404/0001-38</t>
  </si>
  <si>
    <t xml:space="preserve">PASSAGENS AÉREAS </t>
  </si>
  <si>
    <t>Prestação de serviços de agenciamento de passagens aéreas internacionais, mediante disponibilização de sistema de gestão de viagens corporativas</t>
  </si>
  <si>
    <t xml:space="preserve">
4º termo de aditamento
CONTRATO n. 09/SMADS/2022</t>
  </si>
  <si>
    <t>Acionamento da ARP 004/SEGES-COBES/2021</t>
  </si>
  <si>
    <t>https://prefeitura.sp.gov.br/documents/d/assistencia_social/4-termo-aditamento-09-smads-2022-pdf</t>
  </si>
  <si>
    <t>24.10.08.122.3024.2100.3.3.90.33.00.00.1.500.9001.0</t>
  </si>
  <si>
    <t>6024.2020/0002572-7</t>
  </si>
  <si>
    <t>ARMAZENA ARMAZÉNS GERAIS LTDA.- CNPJ nº 66.582.354/0001-08</t>
  </si>
  <si>
    <t>GUARDA DE DOCUMENTOS</t>
  </si>
  <si>
    <t>Serviços de guarda física e digital, armazenamento, conservação, arquivamento, transporte e gerenciamento de documentos produzidos pela SMADS - CGB.</t>
  </si>
  <si>
    <t>4º termo de aditamento Contrato n. 14/SMADS/2021</t>
  </si>
  <si>
    <t>LICITAÇÃO (EDITAL DE PREGÃO 53/SMADS/2020)</t>
  </si>
  <si>
    <t>https://prefeitura.sp.gov.br/documents/d/assistencia_social/4-termo-de-aditamento-14-smads-2021-1-pdf</t>
  </si>
  <si>
    <t>93.10.08.244.3023.4.306.3.3.90.39.00.00.1.500.9001.0</t>
  </si>
  <si>
    <t>6024.2025/0000286-6</t>
  </si>
  <si>
    <t>ANDRESSA PANINI ALBISSUS LTDA - CNPJ sob nº 10.794.168/0001-70</t>
  </si>
  <si>
    <t>BELICHES</t>
  </si>
  <si>
    <t>Fornecimento de Beliches em Aço Tubular</t>
  </si>
  <si>
    <t>Contrato 03/SMADS/2025</t>
  </si>
  <si>
    <t xml:space="preserve">ADESÃO A ATA 20/SMADS/2023 ()PREGÃO ELETRONICO 05/SMADS/2023) </t>
  </si>
  <si>
    <t>https://drive.google.com/file/d/1FKnF0Qgl69eFWy0W9u9TicogA0hz3F60/view?usp=sharing</t>
  </si>
  <si>
    <t>93.10.08.244.3023.6.162.4.4.90.52.00.00.1.500.9001.1</t>
  </si>
  <si>
    <t>6024.2020/0000668-4</t>
  </si>
  <si>
    <t>MOBILE COM E SERVIÇOS EM TELECOMUNICAÇÕES LTDA EPP - CNPJ sob o 07.343.712/0001-52</t>
  </si>
  <si>
    <t>Prestação de serviços de locação da Central de Comunicação de Voz Híbrida, com DDR, com serviço de instalação, com gerenciamento e manutenção (Itens III – Equipamento tipo 2; IV – Equipamento tipo 3 e V – Equipamento tipo 4)</t>
  </si>
  <si>
    <t>SERVIÇOS DE TELEFONIA</t>
  </si>
  <si>
    <t>5º termo de aditamento
Contrato 08/SMADS/2020</t>
  </si>
  <si>
    <t>Adesão da Ata de Registro de Preços nº 10/SG-COBES/2019</t>
  </si>
  <si>
    <t>https://prefeitura.sp.gov.br/documents/d/assistencia_social/5-termo-de-aditamento-08-smads-20</t>
  </si>
  <si>
    <t>08.126.3011.2.81. 3.3.90.40.00. 00.1.500.9001.1</t>
  </si>
  <si>
    <t>6024.2025/0008337-8</t>
  </si>
  <si>
    <t>CONDOMINIO EDIFICIO BRASILIA SMALL TOWN FLAT SERVICE II 
SANTANA GOLD - CNPJ/ME sob o n.02.827.064/0001-96</t>
  </si>
  <si>
    <t>HOSPEDAGEM</t>
  </si>
  <si>
    <t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365</t>
  </si>
  <si>
    <t xml:space="preserve"> Contrato n. 33/SMADS/2025</t>
  </si>
  <si>
    <t>EDITAL DE CREDENCIAMENTO 03/SMADS/2025</t>
  </si>
  <si>
    <t>https://prefeitura.sp.gov.br/documents/d/assistencia_social/_33_smads_2025-pdf</t>
  </si>
  <si>
    <t>6024.2025/0008300-9</t>
  </si>
  <si>
    <t> HOTEL COLUMBIA LTDA -  CNPJ/ME sob o n.60.643.533/0001-13</t>
  </si>
  <si>
    <t>32/SMADS/2025</t>
  </si>
  <si>
    <t>https://prefeitura.sp.gov.br/documents/d/assistencia_social/32_smads_2025_-pdf</t>
  </si>
  <si>
    <t>6024.2025/0008333-5</t>
  </si>
  <si>
    <t>WINDSOR HOTEL LTDA ME - CNPJ/ME: 43.203.322/0001-40</t>
  </si>
  <si>
    <t>34/SMADS/2025</t>
  </si>
  <si>
    <t>https://prefeitura.sp.gov.br/documents/d/assistencia_social/_34_smads_2025</t>
  </si>
  <si>
    <t>6024.2025/0008334-3</t>
  </si>
  <si>
    <t>CIPRIANI HOTEL LTDA - BARÃO - CNPJ/ME sob o n.12.463.970/0001-02</t>
  </si>
  <si>
    <t>35/SMADS/2025</t>
  </si>
  <si>
    <t>https://prefeitura.sp.gov.br/documents/d/assistencia_social/_35_smads_2025</t>
  </si>
  <si>
    <t>6024.2025/0008335-1</t>
  </si>
  <si>
    <t>LUGUS HOTEL LTDA - CNPJ/ME sob o n. 12.485.316/0001-08</t>
  </si>
  <si>
    <t>36/SMADS/2025</t>
  </si>
  <si>
    <t>https://prefeitura.sp.gov.br/documents/d/assistencia_social/36_smads_2025_-pdf</t>
  </si>
  <si>
    <t>6024.2025/0008434-0</t>
  </si>
  <si>
    <t>RESIDENCIAL PLAZA APOLO LTDA - CNPJ/ME sob o n. 55.196.687/0001-74</t>
  </si>
  <si>
    <t>38/SMADS/2025</t>
  </si>
  <si>
    <t>https://prefeitura.sp.gov.br/documents/d/assistencia_social/38_smads_2025_-pdf</t>
  </si>
  <si>
    <t>6024.2025/0008336-0</t>
  </si>
  <si>
    <t>REINALES PLAZA HOTEL - CNPJ/ME sob o n.66.138.595/0001-54</t>
  </si>
  <si>
    <t xml:space="preserve"> Contrato n. 37/SMADS/2025</t>
  </si>
  <si>
    <t>https://prefeitura.sp.gov.br/documents/d/assistencia_social/37_smads_2025-1-pdf</t>
  </si>
  <si>
    <t>6024.2025/0008634-2</t>
  </si>
  <si>
    <t>FM MUNIZ PARTICIPAÇÕES LTDA - EPP
"HOTEL GOLF" - CNPJ/ME sob o n. 10.352.319/0001-30</t>
  </si>
  <si>
    <t>o Contrato n. 39/SMADS/2025</t>
  </si>
  <si>
    <t>https://prefeitura.sp.gov.br/documents/d/assistencia_social/39_smads_2025-pdf</t>
  </si>
  <si>
    <t>6024.2025/0008891-4</t>
  </si>
  <si>
    <t>HOTEL SOCIAL ZUQUIM - CNPJ/ME sob o n˚ 10.352.319/0001-30</t>
  </si>
  <si>
    <t>41/SMADS/2025</t>
  </si>
  <si>
    <t>https://prefeitura.sp.gov.br/documents/d/assistencia_social/41-smads-2025-pdf</t>
  </si>
  <si>
    <t>6024.2025/0009029-3</t>
  </si>
  <si>
    <t>YASMIM VILALVA DE MELO 
HOTEL GAMELINHA - CNPJ/ME sob o n.14.712.351/0003-00</t>
  </si>
  <si>
    <t>Contrato n. 40/SMADS/2025</t>
  </si>
  <si>
    <t>https://drive.google.com/file/d/1vWf7VIa_QZjXgMGK_pS9udz5sssQ-tXX/view?usp=sharing</t>
  </si>
  <si>
    <t>6024.2025/0009089-7</t>
  </si>
  <si>
    <t>MJ03 HOTELARIA EIRELI " HOTEL RIVOLI" - CNPJ/ME sob o n.11.215.606/0001-60</t>
  </si>
  <si>
    <t>CONTRATO 44/SMADS/2025</t>
  </si>
  <si>
    <t>https://prefeitura.sp.gov.br/documents/d/assistencia_social/44-smads-2025-pdf</t>
  </si>
  <si>
    <t>6024.2025/0009086-2</t>
  </si>
  <si>
    <t>ARTEMIS HOTEL LTDA - CNPJ/ME sob o n.61.564.837/0001-58</t>
  </si>
  <si>
    <t>CONTRATO 43/SMADS/2025</t>
  </si>
  <si>
    <t>https://prefeitura.sp.gov.br/documents/d/assistencia_social/43-smads-2025-pdf</t>
  </si>
  <si>
    <t> R$4.818.000,00</t>
  </si>
  <si>
    <t>6024.2025/0009088-9</t>
  </si>
  <si>
    <t>FM MUNIZ "HOTEL SOCIAL RAGUEB" -  CNPJ/ME sob o n.10.352.319/0001-30</t>
  </si>
  <si>
    <t>CONTRATO 42/SMADS/2025</t>
  </si>
  <si>
    <t>https://prefeitura.sp.gov.br/documents/d/assistencia_social/42-smads-2025-pdf</t>
  </si>
  <si>
    <t>6024.2021/0010217-0</t>
  </si>
  <si>
    <t>SEG PARK ESTACIONAMENTO LTDA - CNPJ nº 07.016.583/0001-98</t>
  </si>
  <si>
    <t xml:space="preserve">ESTACIONAMENTO </t>
  </si>
  <si>
    <t>Contratação de empresa especializada na prestação de serviços de locação de 15 vagas de estacionamento destinadas aos veículos utilizados pela Secretaria Municipal de Assistência e Desenvolvimento Social (SMADS)</t>
  </si>
  <si>
    <t>3º termo de aditamento Contrato n. 22/SMADS/2022</t>
  </si>
  <si>
    <t>Contratação direta por dispensa de licitação</t>
  </si>
  <si>
    <t>https://prefeitura.sp.gov.br/documents/d/assistencia_social/22-smads-2022-pdf</t>
  </si>
  <si>
    <t>24.10.08.122.3024.2100.3.3.90.39.00.00</t>
  </si>
  <si>
    <t>6024.2025/0009708-5</t>
  </si>
  <si>
    <t>NAHEDA AHMED BEYDOUN IMAD LTDA ME
HOTEL KHALIFA - CNPJ/ME n. 48.759.532/0002-14</t>
  </si>
  <si>
    <t>CONTRATO 48/SMADS/2025</t>
  </si>
  <si>
    <t>https://prefeitura.sp.gov.br/documents/d/assistencia_social/48-smads-2025-pdf</t>
  </si>
  <si>
    <t>6024.2025/0009709-3</t>
  </si>
  <si>
    <t>NAHEDA AHMED BEYDOUN IMAD LTDA ME "HOTEL NANURA" -  CNPJ/ME sob o n.48.759.532/0001-33</t>
  </si>
  <si>
    <t>CONTRATO 49/SMADS/2025</t>
  </si>
  <si>
    <t>https://drive.google.com/file/d/1fTv6Eg0PFwRCQAAeyyT0y4W8itSz7DZB/view?usp=sharing</t>
  </si>
  <si>
    <t>6024.2020/0005426-3</t>
  </si>
  <si>
    <t>TRANSQUERQUI LTDA CNPJ 00.519.345/0001-56</t>
  </si>
  <si>
    <t>LIMPEZA</t>
  </si>
  <si>
    <t>Serviços de limpeza, asseio, conservação e manutenção predial visando à obtenção de adequadas condições de salubridade e higiene, com a disponibilização de mão de obra, saneantes domissanitários, materiais de higiene e equipamentos necessários para este fim.</t>
  </si>
  <si>
    <t>MÃO DE OBRA</t>
  </si>
  <si>
    <t>12º Termo de Aditamento ao Contrato n. 19/SMADS/2020</t>
  </si>
  <si>
    <t>LICITAÇÃO (EDITAL DE PREGÃO 01/SMADS/2021)</t>
  </si>
  <si>
    <t>https://prefeitura.sp.gov.br/documents/d/assistencia_social/19-smads-2020-pdf</t>
  </si>
  <si>
    <t>24.10.08.122.3024.2.100.3.3.90.39.00.00.2.500.9001.1, 93.10.08.244.3023.4.399.3.3.90.39.00.00.1.500.9001.1, 93.10.08.244.3023.4.308.3.3.90.39.00.00.2.500.9001.1</t>
  </si>
  <si>
    <t>6024.2025/0009711-5</t>
  </si>
  <si>
    <t>FM MUNIZ HOTEL SOCIAL - NOVE DE JULHO - CNPJ/ME sob o n.10.352.319/0001-30</t>
  </si>
  <si>
    <t>CONTRATO 51/SMADS/2025</t>
  </si>
  <si>
    <t>6024.2025/0009710-7</t>
  </si>
  <si>
    <t>FM MUNIZ PARTICIPAÇÕES LTDA - EPP
"HOTEL GRANTS" - CNPJ/ME sob o n.10.352.319/0001-30</t>
  </si>
  <si>
    <t>CONTRATO 50/SMADS/2025</t>
  </si>
  <si>
    <t> R$4.015.000,00</t>
  </si>
  <si>
    <t>6024.2022/0001137-1</t>
  </si>
  <si>
    <t>LNX TRAVEL VIAGENS E TURISMO EIRELI ME - CNPJ nº 20.213.607/0001-67</t>
  </si>
  <si>
    <t>Prestação de serviços de agenciamento de passagens aéreas nacionais, mediante disponibilização de sistema de gestão de viagens corporativas</t>
  </si>
  <si>
    <t>7º termo de aditamento CONTRATO n. 10/SMADS/2022</t>
  </si>
  <si>
    <t>Adesão a Ata de Registro de Preço nº 003/SEGES-COBES/2021</t>
  </si>
  <si>
    <t>https://prefeitura.sp.gov.br/documents/d/assistencia_social/10-smads-2022-pdf</t>
  </si>
  <si>
    <t>24.10.08.122.3024.2.100.3.3.90.33.00.00.1.500.9001.0</t>
  </si>
  <si>
    <t>6024.2025/0009713-1</t>
  </si>
  <si>
    <t>HOTEL PAULICÉIA LTDA - ME - CNPJ/ME sob o n.61.101.135/0001-38</t>
  </si>
  <si>
    <t xml:space="preserve">Credenciamento de pessoas jurídicas de direito privado visando à prestação de serviços de hospedagem diária às pessoas em situação de rua (idosos, acima de 60 anos, mulheres e homens, com ou sem filhos, mulheres vítimas de violência e famílias) em estabelecimentos hoteleiros (hotéis, apart- hotéis, hospedarias e afins) instalados no Município de São Paulo e situados nas Regiões Norte, Sul, Leste, Oeste e Centro, para a disponibilização de vagas de hospedagem, pelo período de </t>
  </si>
  <si>
    <t>CONTRATO 52/SMADS/2025</t>
  </si>
  <si>
    <t>https://drive.google.com/file/d/1APbOo03of3kwGK92ICGAvTXr_LzPrESJ/view?usp=sharing</t>
  </si>
  <si>
    <t>6024.2025/0009719-0</t>
  </si>
  <si>
    <t> HOSPEDARIA MENI LTDA - CNPJ/ME sob o n.57.153.488/0001-04</t>
  </si>
  <si>
    <t>CONTRATO 55/SMADS/2025</t>
  </si>
  <si>
    <t>https://drive.google.com/file/d/1k6-89BIeuclyH0nxJGOnJxY7jEqCMkeQ/view?usp=sharing</t>
  </si>
  <si>
    <t>6024.2025/0009715-8</t>
  </si>
  <si>
    <t>DEHON PALACE LTDA - CNPJ/ME sob o n.43.823.360/0001-04</t>
  </si>
  <si>
    <t>C ONTRATO 53/SMADS/2025</t>
  </si>
  <si>
    <t>https://drive.google.com/file/d/14b1PVn-ovqlHvTs36zDyP714LHlRiHSH/view?usp=sharing</t>
  </si>
  <si>
    <t>6024.2023/0010509-2</t>
  </si>
  <si>
    <t>FERRINI COMERCIO &amp; CONSULTORIA LTDA - CNPJ nº 13.642.211/0001-70</t>
  </si>
  <si>
    <t>BEBEDOURO GALÃO
BEBEDOURO ELÉTRICO DE PRESSÃO</t>
  </si>
  <si>
    <t xml:space="preserve">A.R.P. nº. 06/SMADS/2024 </t>
  </si>
  <si>
    <t>LICITAÇÃO (EDITAL DE PREGÃO 08/SMADS/2024)</t>
  </si>
  <si>
    <t>R$ 1800.00</t>
  </si>
  <si>
    <t>6024.2025/0009087-0</t>
  </si>
  <si>
    <t>ELETROX HOTEIS HOTEL NOBILIS - CNPJ/ME sob o n.08.724.026/0001-94</t>
  </si>
  <si>
    <t>Contrato 47/SMADS/2025</t>
  </si>
  <si>
    <t>https://drive.google.com/file/d/13ZJEW81CPq4_WqYEppTzqMwPbnSozTqy/view?usp=sharing</t>
  </si>
  <si>
    <t>6024.2025/0004918-8</t>
  </si>
  <si>
    <t>CONSITEC ENGENHARIA E TECNOLOGIA LTDA - CNPJ sob o nº 02.243.019/0001-94</t>
  </si>
  <si>
    <t>MANUTENÇÃO</t>
  </si>
  <si>
    <t>CONTRATAÇÃO DE EMPRESA ESPECIALIZADA PARA A PRESTAÇÃO DE SERVIÇOS DE REPAROS, ADEQUAÇÕES PONTUAIS E PEQUENOS SERVIÇOS DE ENGENHARIA NOS PRÉDIOS OCUPADOS PELA SECRETARIA MUNICIPAL DE ASSISTÊNCIA E DESENVOLVIMENTO SOCIAL, COM FORNECIMENTO DE MATERIAL E MÃO-DE-OBRA – CENTRO DA CRIANÇA E DO ADOLESCENTE (CCA) DA UNIBES</t>
  </si>
  <si>
    <t>CONTRATO 58/SMADS/2025</t>
  </si>
  <si>
    <t>ADESÃO A ATA 006/SMS.G/2023 (CONCORRÊNCIA 003/2023.SMS.G)</t>
  </si>
  <si>
    <t>https://drive.google.com/file/d/1gvq-feXqO-X6AOlXUGYxp-5nSqdEf04H/view?usp=sharing</t>
  </si>
  <si>
    <t>93.10.08.244.3023.4.399.3.3.90.39.00.00.1.500.9001.0</t>
  </si>
  <si>
    <t>6024.2025/0011556-3</t>
  </si>
  <si>
    <t>NACIONAL COMERCIO, DISTRIBU IDORA E ATACADO LTDA - CNPJ/ME sob o n.21.025.124/0001-00</t>
  </si>
  <si>
    <t>COBERTOR</t>
  </si>
  <si>
    <t>COBERTOR LISO PARA SOLTEIRO</t>
  </si>
  <si>
    <t>CONTRATO 61/SMADS/2025</t>
  </si>
  <si>
    <t>93.10.08.244.3023.6.162.3.3.90.32.00.00.1.500.9001.0</t>
  </si>
  <si>
    <t>6024.2024/0005810-0</t>
  </si>
  <si>
    <t>ÁGUA GALÃO E GARRAFA</t>
  </si>
  <si>
    <t>Registro de preço para água em galão e garrafa de água</t>
  </si>
  <si>
    <t>1º termo de aditamento A.R.P. nº07/SMADS/2024</t>
  </si>
  <si>
    <t>LICITAÇÃO (EDITAL DE PREGÃO 90018/SMADS/2024)</t>
  </si>
  <si>
    <t>https://drive.google.com/file/d/15wcqRMsN7KTnEg2cbLsQ5w5RfTTcRCIU/view?usp=sharing</t>
  </si>
  <si>
    <t>6024.2025/0011475-3</t>
  </si>
  <si>
    <t>JOTABE SERVICOS TECNICOS ESPECIALIZADOS LTDA - CNPJ/ME sob o n. 57.695.058/0001-14</t>
  </si>
  <si>
    <t>serviços de limpeza, asseio e conservação/manutenção predial visando à obtenção de adequadas condições de salubridade e higiene; com a disponibilização de mão de obra, saneantes domissanitários, materiais de higiene e equipamentos necessários para este fim</t>
  </si>
  <si>
    <t>CONTRATO 67/SMADS/2025</t>
  </si>
  <si>
    <t>https://drive.google.com/file/d/1ww1OqOp8cz4gRm_f2BIIp0s0aquvDSoX/view?usp=sharing</t>
  </si>
  <si>
    <t>93.10.08.244.3023.4.399.3.3.90.39.00.00.1.501.0006.0 e 93.10.08.244.3023.4.308.3.3.90.39.00.00.1.500.9001.0</t>
  </si>
  <si>
    <t>6024.2023/0005302-5</t>
  </si>
  <si>
    <t>ALMEIDA SAPATA Engenharia e Construções Ltda - CNPJ sob o nº 66.748.955/0001-30</t>
  </si>
  <si>
    <t>MANUTENÇÃO PREDIAL</t>
  </si>
  <si>
    <t>Prestação d serviços não continuos de pequenos reparos nas unidades pertencetes  à SMADS</t>
  </si>
  <si>
    <t xml:space="preserve">Contrato n. 72/SMADS/2023 </t>
  </si>
  <si>
    <t>Acionamento da Ata de Registro de Preços n. 32/2022</t>
  </si>
  <si>
    <t>https://drive.google.com/file/d/1p4XKm222ChNeyPgJnMRb4LEHdF4jorgj/view?usp=sharing</t>
  </si>
  <si>
    <t>93.10.08.244.3023.4.399.44903900.00.1.500.9001.1</t>
  </si>
  <si>
    <t>6024.2020/0000490-8</t>
  </si>
  <si>
    <t>AT &amp; SANTOS CONSULTORIA E SERVICOS EIRELI - CNPJ sob o nº 10.394.719/0001-08</t>
  </si>
  <si>
    <t>APOIO CPAS</t>
  </si>
  <si>
    <t>Prestação de serviço de central de controle de solicitação e disponibilização de vagas para apoiar a Coordenação de Pronto Atendimento Social (CPAS), no atendimento de solicitações, encaminhamentos e monitoramento de vagas de acolhimento desta Secretaria Municipal de Assistência e Desenvolvimento Social (SMADS)</t>
  </si>
  <si>
    <t>13º Termo de Aditamento
contrato n. 41/SMADS/2020</t>
  </si>
  <si>
    <t>LICITAÇÃO (Pregão Eletrônico nº 57/SMADS/2020)</t>
  </si>
  <si>
    <t>https://prefeitura.sp.gov.br/documents/d/assistencia_social/41-smads-2025-pdf-1</t>
  </si>
  <si>
    <t>93.10.08.244.3023.4.308.3390390000.1.500.9001.0</t>
  </si>
  <si>
    <t>6024.2025/0013732-0</t>
  </si>
  <si>
    <t>LYNCRA LIMPEZA E SERVIÇOS GERAIS LTDA - CNPJ/ME sob o n. 96.647.755/0001-51</t>
  </si>
  <si>
    <t>LIMPEZA EMERGENCIAL CPAS</t>
  </si>
  <si>
    <t>serviços contínuos de limpeza, asseio, desinsetização e desratização, controle de pragas, copeiragem, limpeza de caixa d’água, manutenção e conservação predial preventiva, corretiva e emergencial, manutenção preventiva e corretiva de portões automáticos e eletrônico, com disponibilização de mão-de-obra e fornecimento de materiais de limpeza, saneantes domissanitários, papel toalha e papel higiênico, sabonete líquido, reposição de saboneteiras, dispensers de papel, máquinas, utensílios e equipamentos e fornecimento de materiais de manutenção, peças, equipamentos e maquinários necessários para total execução dos serviços na unidade da Secretaria Municipal de Assistência e Desenvolvimento Social, na CPAS</t>
  </si>
  <si>
    <t>74/SMADS/2025</t>
  </si>
  <si>
    <t>https://drive.google.com/file/d/1Jh3u2Xwqkzi68GY4EMcYGwRrapA7phuY/view?usp=sharing</t>
  </si>
  <si>
    <t> R$632.103,36.</t>
  </si>
  <si>
    <t>93.10.08.244.3023.4.308.3.3.90.39.00.00.1.500.9001.0 </t>
  </si>
  <si>
    <t>6024.2023/0005398-0</t>
  </si>
  <si>
    <t>Tropic´s Comercial LTDA - CNPJ sob o nº 64.650.583/0001-89</t>
  </si>
  <si>
    <t>TOALHA DE BANHO</t>
  </si>
  <si>
    <t xml:space="preserve">A.R.P. nº. 35/SMADS/2023 </t>
  </si>
  <si>
    <t>LICITAÇÃO (EDOTAL DE PREGÃO 39/SMADS/2023)</t>
  </si>
  <si>
    <t>https://drive.google.com/file/d/1oTC6NI42gI5HGaGtMn6ndtj5ebzbhPYI/view?usp=sharing</t>
  </si>
  <si>
    <t>24.10.08.126.3011.2818.3.3.90.40.00.00.1.500.9001.0 e 93.10.08.126.3011.2818.3.3.90.40.00.00.1.500.9001.0</t>
  </si>
  <si>
    <t>6024.2023/0001674-0</t>
  </si>
  <si>
    <t>L.P.M. TELEINFORMATICA LTDA - CNPJ/MF n. 60.269.453/0001-40</t>
  </si>
  <si>
    <t>MANUTENÇÃO DE REDE</t>
  </si>
  <si>
    <t>Prestação de serviços de infraestrutura com manutenção corretiva, manutenção preentva, instalações, desinstalações, remanejamento e execução de projetos em rede de telefonia, lógica e elétrica</t>
  </si>
  <si>
    <t>Contrato n. 80/SMADS/2023</t>
  </si>
  <si>
    <t>ADESÃO A ATA 15.01/2023-PRODAM</t>
  </si>
  <si>
    <t>https://drive.google.com/file/d/1IwODKP4o0QQaEyl7MBRYtZIjI0rFP81V/view?usp=sharing</t>
  </si>
  <si>
    <t>24.10.08.126.3011.2.818.3.3.90.40.00.00.1.500.9001.0</t>
  </si>
  <si>
    <t>6024.2025/0016535-8</t>
  </si>
  <si>
    <t>MRO SERVIÇOS EIRELI-EPP - CNPJ/ME sob o n. 03.539.770/0001-03</t>
  </si>
  <si>
    <t>Contratação de empresa especializada em serviços contínuos de manutenção e conservação predial preditiva, preventiva, corretiva e emergencial das instalações das Unidades de SMADS (92 UNIDADES), com fornecimento de equipamentos e materiais.</t>
  </si>
  <si>
    <t>Contrato 75/SMADS/2025</t>
  </si>
  <si>
    <t>R$253.416,10 </t>
  </si>
  <si>
    <t>24.10.08.122.3024.2.100.3.3.90.30.00.00.1.500.9001.0 e 24.10.08.122.3024.2.100.3.3.90.39.00.00.1.500.9001.0</t>
  </si>
  <si>
    <t>6024.2025/0017687-2</t>
  </si>
  <si>
    <r>
      <t> </t>
    </r>
    <r>
      <rPr>
        <sz val="12"/>
        <color rgb="FF000000"/>
        <rFont val="Calibri"/>
        <family val="2"/>
        <scheme val="minor"/>
      </rPr>
      <t>CLARO S/A.</t>
    </r>
    <r>
      <rPr>
        <sz val="11"/>
        <color theme="1"/>
        <rFont val="Calibri"/>
        <family val="2"/>
        <scheme val="minor"/>
      </rPr>
      <t xml:space="preserve"> - CNPJ nº 40.432.544/0001-47</t>
    </r>
  </si>
  <si>
    <t>Contratação de serviço telefônico fixo comutado STFC</t>
  </si>
  <si>
    <t>CONTRATO 76/SMADS/2025</t>
  </si>
  <si>
    <t>INEXIGIBILIDADE</t>
  </si>
  <si>
    <t>https://drive.google.com/file/d/1-H2p7Cc9J5V8LsnxRiw8CbFS8ZTNoQ-g/view?usp=sharing</t>
  </si>
  <si>
    <t>6024.2021/0007857-1</t>
  </si>
  <si>
    <t>OCEANO PRODUÇÕES DE EVENTOS EIRELI - CNPJ sob o nº 02.959.865/0001-05</t>
  </si>
  <si>
    <t>MONTAGEM ESTRUTURA</t>
  </si>
  <si>
    <t>Contratação de empresa especializada para prestação de serviço, mediante montagem, operação, manutenção e desmontagem de estação para disponibilização de higienização pessoal, incluindo estrutura, equipamentos, mão de obra comum e especilizada, bem como insumos para núcleo, situado na Rua Boticário, 32</t>
  </si>
  <si>
    <t>6º termo de aditamento ao 
Contrato n. 52/SMADS/2021</t>
  </si>
  <si>
    <t>LICITAÇÃO (Edital de  Pregão Eletrônico nº 67/SMADS/2021)</t>
  </si>
  <si>
    <t>https://drive.google.com/file/d/1q7PjXgGL63xuPqNqT-J34MUYIqq5xS3-/view?usp=sharing</t>
  </si>
  <si>
    <t>93.10.08.244.3023.4.308.3.3.90.39.00.00.2.500.9001.1</t>
  </si>
  <si>
    <t>6024.2023/0006897-9</t>
  </si>
  <si>
    <t>RV MANUTENÇÃO DE ELEVADORES - CNPJ sob o nº 16.433.749/0001-62</t>
  </si>
  <si>
    <t>MANUTENÇÃO ELEVADORES</t>
  </si>
  <si>
    <t>Manutenção de elevadores, preventiva, preditiva e corretiva com mão de obra ferramentas e peças</t>
  </si>
  <si>
    <t>Contrato n. 75/SMADS/2024</t>
  </si>
  <si>
    <t>LICITAÇÃO (EDITAL 07/SMADS/2024)</t>
  </si>
  <si>
    <t xml:space="preserve">https://pncp.gov.br/app/contratos/60269453000140/2024/55 </t>
  </si>
  <si>
    <t>24.10.08.122.3024.2100.3.3.90.39.00.00.1.500.3001.0
93.10.08.244.3023.4.399.3.3.90.39.00.00.1.500.9001.0
93.10.08.244.3023.4.308.3.3.90.39.00.00.1.500.9001.1</t>
  </si>
  <si>
    <t>6024.2024/0014573-8</t>
  </si>
  <si>
    <t>EMPRESA DE TECNOLOGIA DA INFORMAÇÃO E COMUNICAÇÃO DO MUNÍCIPIO DE SÃO PAULO - PRODAM-SP S/A - CNPJ nº 43.076.702/0001-61</t>
  </si>
  <si>
    <t>PRODAM</t>
  </si>
  <si>
    <t>Prestação de Serviços de Acesso à Rede Corporativa PMSP, Gerenciamento da Solução de Acesso, Disponibilização de Conexão Internet e Rede Sem Fio, pela CONTRATADA, para Secretaria Municipal de Assistência Desenvolvimento Social – SMADAS, compatíveis com a sua finalidade e relacionados na Proposta Comercial PC-SMADS-241016-169 - Versão 1.0 (Doc. SEI 112719267), que é parte integrante deste instrumento.</t>
  </si>
  <si>
    <t xml:space="preserve">SERVIÇOS  </t>
  </si>
  <si>
    <t>Contrato n. 77/SMADS/2024</t>
  </si>
  <si>
    <t>DISPENSA DE LICITAÇÃO</t>
  </si>
  <si>
    <t xml:space="preserve">https://pncp.gov.br/app/contratos/60269453000140/2024/58 </t>
  </si>
  <si>
    <t>93.00.93.10.08.126.3024.2.171.3.3.90.40.00.00.1.500.9001.0</t>
  </si>
  <si>
    <t>6024.2023/0006916-9</t>
  </si>
  <si>
    <t>EMPRESA DE TECNOLOGIA DA INFORMAÇÃO E COMUNICAÇÃO DO MUNÍCIPIO DE SÃO PAULO - PRODAM-SP S/A - CNPJ sob o 43.076.702/0001-61</t>
  </si>
  <si>
    <t>Prestação de Serviços de Sustentação de TIC para o suporte dos negócios para a Secretaria Municipal de Assistência e Desenvolvimento Social – SMADS, serviços de datacenter e sustentação de TIC na rede corporativa PMSP disponibilizada pela PRODAM</t>
  </si>
  <si>
    <t>3º Termo de Aditamento Contrato n. 85/SMADS/2023</t>
  </si>
  <si>
    <t>Contratação por dispensa de licitação</t>
  </si>
  <si>
    <t>93.10.08.126.3024.2171.3.3.90.40.00.00.1.500.9001.0</t>
  </si>
  <si>
    <t>6024.2025/0019687-3</t>
  </si>
  <si>
    <t>HORIZONTE COMERCIO DE ARTIGOS EM GERAL LTDA</t>
  </si>
  <si>
    <t>COBERTORES</t>
  </si>
  <si>
    <r>
      <t>Cobertor emergência (desabrigado) </t>
    </r>
    <r>
      <rPr>
        <sz val="12"/>
        <color rgb="FF000000"/>
        <rFont val="Calibri"/>
        <family val="2"/>
        <scheme val="minor"/>
      </rPr>
      <t>– medindo aproximadamente 1,60m (largura) x 1,90m (comprimento), composto por fibras diversas, gramatura aproximada de 440g/m2, acabamento com overloque nas extremidades, cor cinza, embalados individualmente em saco plástico.</t>
    </r>
  </si>
  <si>
    <t>CONTRATO 78/SMADS/2025</t>
  </si>
  <si>
    <t>ADESÃO A ATA 02/SMADS/2025</t>
  </si>
  <si>
    <t>93.10.08.244.3023.6.162.3.3.90.32.00.00.1500.9001.0</t>
  </si>
  <si>
    <t>6024.2025/0020172-9</t>
  </si>
  <si>
    <r>
      <t>Constitui objeto do presente contrato a </t>
    </r>
    <r>
      <rPr>
        <sz val="12"/>
        <color rgb="FF000000"/>
        <rFont val="Calibri"/>
        <family val="2"/>
        <scheme val="minor"/>
      </rPr>
      <t>Prestação de Serviços de Acesso à Rede Corporativa PMSP e Internet SD-WAN pra o suporte dos negócios para a Secretaria Municipal de Assistência e Desenvolvimento Social - SMADS</t>
    </r>
  </si>
  <si>
    <t>Contrato 80/SMADS/2025</t>
  </si>
  <si>
    <t>CONTRATAÇÃO DIRETA (por dispensa de licitação)</t>
  </si>
  <si>
    <t>93.10.08.126.3024.2.171.3.3.90.40.00.00.1.500.9001.0</t>
  </si>
  <si>
    <t>6024.2025/0021367-0</t>
  </si>
  <si>
    <t>RG MEDICAL EQUIPAMENTOS MEDICOS ODONTOLOGICOS EIRELI - CNPJ nº 11.915.746/00001-41</t>
  </si>
  <si>
    <t xml:space="preserve">LAVANDERIA </t>
  </si>
  <si>
    <t>Contratação de uma empresa especializada na prestação de serviços de lavanderia, nas dependências da Contratada</t>
  </si>
  <si>
    <t>CONTRATO N°82/SMADS/2025</t>
  </si>
  <si>
    <t>93.10.08.244.3023.4.308.3.3.90.39.00.00.1.500.9001.1</t>
  </si>
  <si>
    <t>6024.2025/0005787-3</t>
  </si>
  <si>
    <t>RM MELO TRANSPORTE RODOVIARIO E AEREO DE CARGAS LTDA - CNPJ nº 12.323.649/0001-22</t>
  </si>
  <si>
    <t>TRANSPORTES</t>
  </si>
  <si>
    <t>Prestação de serviços não eventual de transporte mediante locação de veículos seminovos, com condutor e com combustível, para serviço do Almoxarifado da Secretaria Municipal de Assistência e Desenvolvimento Social – SMADS.</t>
  </si>
  <si>
    <t>CONTRATO 81/SMADS/2025</t>
  </si>
  <si>
    <t>LICITAÇÃO (EDITAL 90017/SMADS/2025)</t>
  </si>
  <si>
    <t>24.10.08.122.3024.2.100.3.3.90.39.00.00.1.500.9001.0</t>
  </si>
  <si>
    <t>6024.2023/0012583-2</t>
  </si>
  <si>
    <t>BRAZON MAXFILTER INDUSTRIA E LOCAÇÃO DE PURIFICADORES DE ÁGUA LTDA - CNPJ nº 09.114.027/0001-80</t>
  </si>
  <si>
    <t>PURIFICADORES DE ÁGUA</t>
  </si>
  <si>
    <t>Locação, instalação e manutenção de purificadores de água</t>
  </si>
  <si>
    <t xml:space="preserve">2º TERMO DE ADITAMENTO Contrato n. 95/SMADS/2023 </t>
  </si>
  <si>
    <t>ADESÃO A ATA  de Registro de Preços 001/SEGES-COBES/2023</t>
  </si>
  <si>
    <t>24.10.08.122.3024.2.100.3.3.90.39.00.00.2.500.9001.1</t>
  </si>
  <si>
    <t>6024.2022/0006226-0</t>
  </si>
  <si>
    <t>CENTRO DE INTEGRAÇÃO EMPRESA ESCOLA – CIEE - CNPJ: 61.600.839/0001-55</t>
  </si>
  <si>
    <t xml:space="preserve">ESTÁGIOS </t>
  </si>
  <si>
    <t>31/11/2025</t>
  </si>
  <si>
    <t>Prestação do serviço por Instituição especializada em administração de Programa de Estágio para a Prefeitura do Município de São Paulo – PMSP (206 estagiários)</t>
  </si>
  <si>
    <t>5º termo de aditamento ao Contrato n. 41/SMADS/2022</t>
  </si>
  <si>
    <t>Acionamento da ARP 001/SEGES-COBES/2021</t>
  </si>
  <si>
    <t> R$ 3.050.695,20 </t>
  </si>
  <si>
    <t>24.10.08.122.3024.2.100.3.3.50.39.00.00.1.500.9001.0
 24.10.08.122.3024.2.100.3.3.50.48.00.00.1.500.9001.0
24.10.08.122.3024.2.100.3.3.90.39.00.00.1.500.9001.0</t>
  </si>
  <si>
    <t>6024.2022/0009399-8</t>
  </si>
  <si>
    <t>JUMPER SEGURANÇA E VIGILÂNCIA PATRIMONIAL LTDA - CNPJ nº 26.886.266/0001-77</t>
  </si>
  <si>
    <t>VIGILÂNCIA</t>
  </si>
  <si>
    <t>LOTE 3 - Zona Sul</t>
  </si>
  <si>
    <t>4º termo de aditamento Contrato n. 50/SMADS/2022</t>
  </si>
  <si>
    <t>LICITAÇÃO (PREGÃO 39/SMADS/2022)</t>
  </si>
  <si>
    <t>93.10.08.244.3023.4.399.3.33.90.37.00.00.1.500.9001.1
93.10.08.244.3023.4.308.3.3.90.37.00.00.1.500.9001.1</t>
  </si>
  <si>
    <t>6024.2022/0009395-5</t>
  </si>
  <si>
    <t>LOTE 2 - Zona Leste</t>
  </si>
  <si>
    <t>4º termo de aditamento Contrato n. 49/SMADS/2022</t>
  </si>
  <si>
    <t>24.10.08.122.3024.2.100.3.3.90.37.00.00.1.500.9001.0, 93.10.08.244.3023.4.399.3.3.90.37.00.00.1.500.9001.1 e 93.10.08.244.3023.4.308.3.3.90.37.00.00.1.500.9001.0</t>
  </si>
  <si>
    <t>6024.2024/0018401-6</t>
  </si>
  <si>
    <t>BANCO DO BRASIL - CNPJ sob nº 00.000.000/2885-19</t>
  </si>
  <si>
    <t>RENDA MÍNIMA</t>
  </si>
  <si>
    <t>Pagamento de auxilios (renda minima, auxilio reencontro)</t>
  </si>
  <si>
    <t>1° termo de aditamento ao Contrato n. 83/SMADS/2024</t>
  </si>
  <si>
    <t xml:space="preserve">https://pncp.gov.br/app/contratos/60269453000140/2024/78
https://pncp.gov.br/app/contratos/60269453000140/2024/79 </t>
  </si>
  <si>
    <t>6024.2022/0009393-9</t>
  </si>
  <si>
    <t xml:space="preserve"> LOTE 1 -  Zona Norte, Centro e Oeste </t>
  </si>
  <si>
    <t>5º termo de aditameto Contrato n. 48/SMADS/2022</t>
  </si>
  <si>
    <t>CONJUNTO DE PANELAS</t>
  </si>
  <si>
    <t>A.R.P. nº. 8/SMADS/2024</t>
  </si>
  <si>
    <t>número</t>
  </si>
  <si>
    <t>nome</t>
  </si>
  <si>
    <t>rf</t>
  </si>
  <si>
    <t> Alan Bezerra Gomes</t>
  </si>
  <si>
    <t>858.930-5</t>
  </si>
  <si>
    <t> Ana Paula Neuma Costa - exonerada</t>
  </si>
  <si>
    <t>793.274-0</t>
  </si>
  <si>
    <t>Alan Bezerra Gomes</t>
  </si>
  <si>
    <t xml:space="preserve">Alan Bezerra Gomes </t>
  </si>
  <si>
    <t>858.930.5</t>
  </si>
  <si>
    <t>Alessandra Paffile Gentil</t>
  </si>
  <si>
    <t>931.019-3</t>
  </si>
  <si>
    <t>Alex Seiki Shimada</t>
  </si>
  <si>
    <t>883.345.1</t>
  </si>
  <si>
    <t xml:space="preserve">Alice de Lucena Fagnani </t>
  </si>
  <si>
    <t>793.225-1</t>
  </si>
  <si>
    <t>Anderson Miguel de Figueiredo</t>
  </si>
  <si>
    <t>879.397-8</t>
  </si>
  <si>
    <t>Caio Glauper Tadeu Fernandes Costa</t>
  </si>
  <si>
    <t>938.658-1</t>
  </si>
  <si>
    <t>Carlos Eduardo Vieira</t>
  </si>
  <si>
    <t>837.986-6</t>
  </si>
  <si>
    <t>Cassia Aparecida Travensolo</t>
  </si>
  <si>
    <t>587.373-8</t>
  </si>
  <si>
    <t>Cláudia dos Santos Ribeiro</t>
  </si>
  <si>
    <t>816.956-0</t>
  </si>
  <si>
    <t>Cristiane Leonora da Conceição</t>
  </si>
  <si>
    <t>918.926-2</t>
  </si>
  <si>
    <t>Dalila Karina Martoni</t>
  </si>
  <si>
    <t>740.187-6</t>
  </si>
  <si>
    <t>Debora de Souza Amorim</t>
  </si>
  <si>
    <t>853.501-9</t>
  </si>
  <si>
    <t>Denilce Maria Ferreira Gomes</t>
  </si>
  <si>
    <t>879.393-0</t>
  </si>
  <si>
    <t>Eduardo Tito Ferreira</t>
  </si>
  <si>
    <t>890.671.8</t>
  </si>
  <si>
    <t>Erika Rose de Medeiros</t>
  </si>
  <si>
    <t>777.691-8</t>
  </si>
  <si>
    <t>Fabio Carmo Moreira</t>
  </si>
  <si>
    <t>859.390-6</t>
  </si>
  <si>
    <t>Felipe Mateus dos Santos Vidal</t>
  </si>
  <si>
    <t>883.127.1</t>
  </si>
  <si>
    <t>Gabriela Simões</t>
  </si>
  <si>
    <t>831.152-8</t>
  </si>
  <si>
    <t>Giovanna Fidelis Chrispiano</t>
  </si>
  <si>
    <t>885.997-3</t>
  </si>
  <si>
    <t>Guilherme Augusto Monteiro dos Santos</t>
  </si>
  <si>
    <t>841.166-2</t>
  </si>
  <si>
    <t>Iraí Jorge Pereira Martins</t>
  </si>
  <si>
    <t>932.130-6</t>
  </si>
  <si>
    <t>Ivete Maria da Silva</t>
  </si>
  <si>
    <t>634.027.0</t>
  </si>
  <si>
    <t>Janaine Lisboa Ferreira</t>
  </si>
  <si>
    <t>880.352-8</t>
  </si>
  <si>
    <t>Jefferson Paulo da Silva</t>
  </si>
  <si>
    <t>837.794-4</t>
  </si>
  <si>
    <t>João Rafael Calvo da Silva</t>
  </si>
  <si>
    <t>747.005-3</t>
  </si>
  <si>
    <t>José Eduardo Rodrigues dos Santos</t>
  </si>
  <si>
    <t>922.349.5</t>
  </si>
  <si>
    <t>Lazaro Henrique Reis Almeida</t>
  </si>
  <si>
    <t>784.552-9</t>
  </si>
  <si>
    <t>Lizete Esteves</t>
  </si>
  <si>
    <t>839.157-2</t>
  </si>
  <si>
    <t>Luana Gouvea Luciano</t>
  </si>
  <si>
    <t>850.390-7</t>
  </si>
  <si>
    <t>Luciana Marinho Carvalho - exonerada</t>
  </si>
  <si>
    <t>857.983-1</t>
  </si>
  <si>
    <t>Luiz Fernando Francisquini</t>
  </si>
  <si>
    <t>754.689-1</t>
  </si>
  <si>
    <t xml:space="preserve">Mabile Costa da Cruz  </t>
  </si>
  <si>
    <t>879.442-0</t>
  </si>
  <si>
    <t>Manuela Ribeiro Loureiro</t>
  </si>
  <si>
    <t>928.637-3</t>
  </si>
  <si>
    <t>Marcio de Oliveira</t>
  </si>
  <si>
    <t>858.928-9</t>
  </si>
  <si>
    <t>Margarida Taddeo Nastri</t>
  </si>
  <si>
    <t>571.395-1</t>
  </si>
  <si>
    <t>Maria Rita Gomes de Freitas</t>
  </si>
  <si>
    <t>544.574-4</t>
  </si>
  <si>
    <t>Mariana Pacios</t>
  </si>
  <si>
    <t>854.762-9</t>
  </si>
  <si>
    <t>Marilia Hipolyto Nunes Reis Garcia</t>
  </si>
  <si>
    <t>651.906-7</t>
  </si>
  <si>
    <t>Marta Vieira Costa Lima</t>
  </si>
  <si>
    <t>838.622-6</t>
  </si>
  <si>
    <t>Milena Dennyse Melquiades Ambrósio</t>
  </si>
  <si>
    <t>920.416-4</t>
  </si>
  <si>
    <t>Patricia Simone São Pedro Sampaio</t>
  </si>
  <si>
    <t>777.782-5</t>
  </si>
  <si>
    <t>Refferson Lima Silva</t>
  </si>
  <si>
    <t>897.996-1</t>
  </si>
  <si>
    <t>Renato Hernandes</t>
  </si>
  <si>
    <t>854.466-2</t>
  </si>
  <si>
    <t>Renee Allan Augusto</t>
  </si>
  <si>
    <t>806.789-9</t>
  </si>
  <si>
    <t>Roberto Donizete Juns</t>
  </si>
  <si>
    <t>924.780-7</t>
  </si>
  <si>
    <t>Roberto Oliveira Silva</t>
  </si>
  <si>
    <t>920.797-0</t>
  </si>
  <si>
    <t>Ronaldo Soares de Oliveira</t>
  </si>
  <si>
    <t>857.608-4</t>
  </si>
  <si>
    <t>Rosana Chaves Azevedo</t>
  </si>
  <si>
    <t>910.502-6</t>
  </si>
  <si>
    <t>Rubens Aparecido Leite Zapherino</t>
  </si>
  <si>
    <t>551.757-1</t>
  </si>
  <si>
    <t>Sandra Rita Sabella Damasceno</t>
  </si>
  <si>
    <t>883.174-2</t>
  </si>
  <si>
    <t>Stefani Regina</t>
  </si>
  <si>
    <t>823.583-0</t>
  </si>
  <si>
    <t>Tienes de Moura Junior</t>
  </si>
  <si>
    <t>726.370-8</t>
  </si>
  <si>
    <t>Viviane Canecchio Ferreirinho</t>
  </si>
  <si>
    <t>646.317-7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</si>
</sst>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;[Red]\-&quot;R$&quot;\ #,##0.0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1" xfId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" xfId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</cellXfs>
  <cellStyles count="3">
    <cellStyle name="Hiperlink" xfId="1" builtinId="8"/>
    <cellStyle name="Hyperlink" xfId="2" xr:uid="{00000000-000B-0000-0000-000008000000}"/>
    <cellStyle name="Normal" xfId="0" builtinId="0"/>
  </cellStyles>
  <dxfs count="171"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numFmt numFmtId="164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R$&quot;\ #,##0.00;[Red]\-&quot;R$&quot;\ 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956819-0B31-4344-A7F3-AAFEBCEF0722}" name="Tabela1" displayName="Tabela1" ref="A1:O78" totalsRowShown="0" headerRowDxfId="26" dataDxfId="25" headerRowBorderDxfId="23" tableBorderDxfId="24" totalsRowBorderDxfId="22">
  <autoFilter ref="A1:O78" xr:uid="{A8956819-0B31-4344-A7F3-AAFEBCEF0722}"/>
  <sortState xmlns:xlrd2="http://schemas.microsoft.com/office/spreadsheetml/2017/richdata2" ref="A2:O78">
    <sortCondition ref="A1:A78"/>
  </sortState>
  <tableColumns count="15">
    <tableColumn id="4" xr3:uid="{0D18D654-6380-423F-8DFF-F32FFEC14A6C}" name="#" dataDxfId="21"/>
    <tableColumn id="5" xr3:uid="{5087D439-C876-4751-8246-A702C318475F}" name="PROCESSO SEI" dataDxfId="20" dataCellStyle="Hiperlink"/>
    <tableColumn id="6" xr3:uid="{7FD3EA38-B777-486B-B4D8-5BBFBB2A6EB5}" name="EMPRESA" dataDxfId="19"/>
    <tableColumn id="1" xr3:uid="{3BD04411-184C-43C8-8815-93C2FA9A68B4}" name="OBJETO ESPECIFICO" dataDxfId="18"/>
    <tableColumn id="2" xr3:uid="{B801FF79-B3E8-452D-8C7B-B4CBCBA06D6B}" name="INICIO CONTRATO/_x000a_INICIO PRORROG" dataDxfId="17"/>
    <tableColumn id="3" xr3:uid="{5E7D22BA-89B0-4CD9-A869-6E44D1E9B981}" name="TÉRMINO VIGÊNCIA" dataDxfId="16"/>
    <tableColumn id="8" xr3:uid="{CA512031-F296-4730-9903-92269E69DBF3}" name="OBJETO DETALHADO" dataDxfId="15"/>
    <tableColumn id="9" xr3:uid="{C66198C2-BB0D-42A0-A310-F80B8BA6C9AD}" name="TIPO DO OBJETO" dataDxfId="14"/>
    <tableColumn id="10" xr3:uid="{EB4D71F6-BDAC-4956-9A76-FF10059644B2}" name="INSTRUMENTO" dataDxfId="13"/>
    <tableColumn id="28" xr3:uid="{A831DB19-A143-45FF-9AFC-BF9432499431}" name="MODALIDADE" dataDxfId="12"/>
    <tableColumn id="11" xr3:uid="{F595D4C8-3D46-4BC9-9384-9FE813187095}" name="CONTRATO OU ATA" dataDxfId="11"/>
    <tableColumn id="12" xr3:uid="{644B9EDA-3A67-4246-9207-15B652923444}" name="PUBLICADO PNCP" dataDxfId="10"/>
    <tableColumn id="7" xr3:uid="{228EC2ED-0E01-40E7-A4AE-36B490DCE023}" name="INTEGRA DO CONTRATO" dataDxfId="9" dataCellStyle="Hyperlink"/>
    <tableColumn id="18" xr3:uid="{5264DE05-09F8-4097-B999-8D152EC6BD99}" name="VALOR" dataDxfId="8"/>
    <tableColumn id="23" xr3:uid="{C3B020DB-1661-4C91-A66E-ED44283CF508}" name="DOTAÇÃO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C01220-3953-40D3-8DAF-FB5CEB517A61}" name="Tabela3" displayName="Tabela3" ref="B1:D57" totalsRowShown="0" headerRowDxfId="3">
  <autoFilter ref="B1:D57" xr:uid="{66C01220-3953-40D3-8DAF-FB5CEB517A61}"/>
  <sortState xmlns:xlrd2="http://schemas.microsoft.com/office/spreadsheetml/2017/richdata2" ref="B2:D57">
    <sortCondition ref="C1:C57"/>
  </sortState>
  <tableColumns count="3">
    <tableColumn id="1" xr3:uid="{31B6A47B-B117-4A4C-B7A4-E9336C5ED752}" name="número" dataDxfId="2"/>
    <tableColumn id="2" xr3:uid="{D3C054A4-F286-4CDC-B8D4-711B5118DFC7}" name="nome" dataDxfId="1"/>
    <tableColumn id="3" xr3:uid="{B3A371F8-A519-47BF-8617-0C4B0D6052CE}" name="r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efeitura.sp.gov.br/documents/d/assistencia_social/48-smads-2025-pdf" TargetMode="External"/><Relationship Id="rId21" Type="http://schemas.openxmlformats.org/officeDocument/2006/relationships/hyperlink" Target="https://prefeitura.sp.gov.br/documents/d/assistencia_social/sei_correios___55136262___termo_aditivo_contrato_comercial___op___prorrogaca-pdf" TargetMode="External"/><Relationship Id="rId42" Type="http://schemas.openxmlformats.org/officeDocument/2006/relationships/hyperlink" Target="https://brc-word-edit.officeapps.live.com/documents/d/assistencia_social/51-smads-2025-pdf" TargetMode="External"/><Relationship Id="rId63" Type="http://schemas.openxmlformats.org/officeDocument/2006/relationships/hyperlink" Target="https://drive.google.com/file/d/1w0eIf9Lh46ni8sfsTk1HYZOTydF2NqBL/view?usp=sharing" TargetMode="External"/><Relationship Id="rId84" Type="http://schemas.openxmlformats.org/officeDocument/2006/relationships/hyperlink" Target="https://drive.google.com/file/d/17D8sLNd3L8adJuQDG_ZbaeqbbTx6o1p4/view?usp=sharing" TargetMode="External"/><Relationship Id="rId16" Type="http://schemas.openxmlformats.org/officeDocument/2006/relationships/hyperlink" Target="https:/prefeitura.sp.gov.br/documents/d/assistencia_social/contrato-29-smads-2025-1-pdf" TargetMode="External"/><Relationship Id="rId107" Type="http://schemas.openxmlformats.org/officeDocument/2006/relationships/hyperlink" Target="https://prefeitura.sp.gov.br/documents/d/assistencia_social/36_smads_2025_-pdf" TargetMode="External"/><Relationship Id="rId11" Type="http://schemas.openxmlformats.org/officeDocument/2006/relationships/hyperlink" Target="https://pncp.gov.br/app/contratos/60269453000140/2024/58" TargetMode="External"/><Relationship Id="rId32" Type="http://schemas.openxmlformats.org/officeDocument/2006/relationships/hyperlink" Target="https://prefeitura.sp.gov.br/documents/d/assistencia_social/36_smads_2025_-pdf" TargetMode="External"/><Relationship Id="rId37" Type="http://schemas.openxmlformats.org/officeDocument/2006/relationships/hyperlink" Target="https://prefeitura.sp.gov.br/documents/d/assistencia_social/43-smads-2025-pdf" TargetMode="External"/><Relationship Id="rId53" Type="http://schemas.openxmlformats.org/officeDocument/2006/relationships/hyperlink" Target="https://drive.google.com/file/d/13ZJEW81CPq4_WqYEppTzqMwPbnSozTqy/view?usp=sharing" TargetMode="External"/><Relationship Id="rId58" Type="http://schemas.openxmlformats.org/officeDocument/2006/relationships/hyperlink" Target="https://drive.google.com/file/d/1IwODKP4o0QQaEyl7MBRYtZIjI0rFP81V/view?usp=sharing" TargetMode="External"/><Relationship Id="rId74" Type="http://schemas.openxmlformats.org/officeDocument/2006/relationships/hyperlink" Target="https://drive.google.com/file/d/1mujhZ9Ls08zKCJL4_G6hO1dKS1NwLdBl/view?usp=sharing" TargetMode="External"/><Relationship Id="rId79" Type="http://schemas.openxmlformats.org/officeDocument/2006/relationships/hyperlink" Target="https://drive.google.com/file/d/1Mrq9S7E8pPyTBeD8hW59bjaIfNT_5p2u/view?usp=sharing" TargetMode="External"/><Relationship Id="rId102" Type="http://schemas.openxmlformats.org/officeDocument/2006/relationships/hyperlink" Target="https://prefeitura.sp.gov.br/documents/d/assistencia_social/5-termo-de-aditamento-08-smads-20" TargetMode="External"/><Relationship Id="rId123" Type="http://schemas.openxmlformats.org/officeDocument/2006/relationships/hyperlink" Target="https://drive.google.com/file/d/14b1PVn-ovqlHvTs36zDyP714LHlRiHSH/view?usp=sharing" TargetMode="External"/><Relationship Id="rId128" Type="http://schemas.openxmlformats.org/officeDocument/2006/relationships/hyperlink" Target="https://drive.google.com/file/d/1ww1OqOp8cz4gRm_f2BIIp0s0aquvDSoX/view?usp=sharing" TargetMode="External"/><Relationship Id="rId5" Type="http://schemas.openxmlformats.org/officeDocument/2006/relationships/hyperlink" Target="https://pncp.gov.br/app/contratos/60269453000140/2025/4" TargetMode="External"/><Relationship Id="rId90" Type="http://schemas.openxmlformats.org/officeDocument/2006/relationships/hyperlink" Target="https://drive.google.com/file/d/1pdvmBmJJvL2pan2FHWpyiNtZII5kYL1n/view?usp=sharing" TargetMode="External"/><Relationship Id="rId95" Type="http://schemas.openxmlformats.org/officeDocument/2006/relationships/hyperlink" Target="https://prefeitura.sp.gov.br/documents/d/assistencia_social/sei_120695483_termo_de_aditamento_06-pdf" TargetMode="External"/><Relationship Id="rId22" Type="http://schemas.openxmlformats.org/officeDocument/2006/relationships/hyperlink" Target="https://prefeitura.sp.gov.br/documents/d/assistencia_social/contrato-20-smads-2025-pdf" TargetMode="External"/><Relationship Id="rId27" Type="http://schemas.openxmlformats.org/officeDocument/2006/relationships/hyperlink" Target="https://prefeitura.sp.gov.br/documents/d/assistencia_social/4-termo-de-aditamento-14-smads-2021-1-pdf" TargetMode="External"/><Relationship Id="rId43" Type="http://schemas.openxmlformats.org/officeDocument/2006/relationships/hyperlink" Target="https://brc-word-edit.officeapps.live.com/documents/d/assistencia_social/50-smads-2025-pdf" TargetMode="External"/><Relationship Id="rId48" Type="http://schemas.openxmlformats.org/officeDocument/2006/relationships/hyperlink" Target="https://drive.google.com/file/d/1vWf7VIa_QZjXgMGK_pS9udz5sssQ-tXX/view?usp=sharing" TargetMode="External"/><Relationship Id="rId64" Type="http://schemas.openxmlformats.org/officeDocument/2006/relationships/hyperlink" Target="https://drive.google.com/file/d/1lGINlMCf-_0BcC6PZWTlKnLnaJ_5D1Sj/view?usp=sharing" TargetMode="External"/><Relationship Id="rId69" Type="http://schemas.openxmlformats.org/officeDocument/2006/relationships/hyperlink" Target="https://drive.google.com/file/d/1oTC6NI42gI5HGaGtMn6ndtj5ebzbhPYI/view?usp=sharing" TargetMode="External"/><Relationship Id="rId113" Type="http://schemas.openxmlformats.org/officeDocument/2006/relationships/hyperlink" Target="https://prefeitura.sp.gov.br/documents/d/assistencia_social/44-smads-2025-pdf" TargetMode="External"/><Relationship Id="rId118" Type="http://schemas.openxmlformats.org/officeDocument/2006/relationships/hyperlink" Target="https://drive.google.com/file/d/1fTv6Eg0PFwRCQAAeyyT0y4W8itSz7DZB/view?usp=sharing" TargetMode="External"/><Relationship Id="rId134" Type="http://schemas.openxmlformats.org/officeDocument/2006/relationships/hyperlink" Target="https://drive.google.com/file/d/1-H2p7Cc9J5V8LsnxRiw8CbFS8ZTNoQ-g/view?usp=sharing" TargetMode="External"/><Relationship Id="rId80" Type="http://schemas.openxmlformats.org/officeDocument/2006/relationships/hyperlink" Target="https://drive.google.com/file/d/1zim5-4Wj81dTSSDETR3rRy0vCVVY6xn_/view?usp=sharing" TargetMode="External"/><Relationship Id="rId85" Type="http://schemas.openxmlformats.org/officeDocument/2006/relationships/hyperlink" Target="https://drive.google.com/file/d/1zxzuhWFhupVtXIZGDYHeCjYyqpu-adPh/view?usp=sharing" TargetMode="External"/><Relationship Id="rId12" Type="http://schemas.openxmlformats.org/officeDocument/2006/relationships/hyperlink" Target="https://pncp.gov.br/app/contratos/60269453000140/2024/55" TargetMode="External"/><Relationship Id="rId17" Type="http://schemas.openxmlformats.org/officeDocument/2006/relationships/hyperlink" Target="https://prefeitura.sp.gov.br/documents/d/assistencia_social/86_smads_2024-termo_de_contrato-pdf" TargetMode="External"/><Relationship Id="rId33" Type="http://schemas.openxmlformats.org/officeDocument/2006/relationships/hyperlink" Target="https://prefeitura.sp.gov.br/documents/d/assistencia_social/38_smads_2025_-pdf" TargetMode="External"/><Relationship Id="rId38" Type="http://schemas.openxmlformats.org/officeDocument/2006/relationships/hyperlink" Target="https://prefeitura.sp.gov.br/documents/d/assistencia_social/42-smads-2025-pdf" TargetMode="External"/><Relationship Id="rId59" Type="http://schemas.openxmlformats.org/officeDocument/2006/relationships/hyperlink" Target="https://drive.google.com/file/d/1-H2p7Cc9J5V8LsnxRiw8CbFS8ZTNoQ-g/view?usp=sharing" TargetMode="External"/><Relationship Id="rId103" Type="http://schemas.openxmlformats.org/officeDocument/2006/relationships/hyperlink" Target="https://prefeitura.sp.gov.br/documents/d/assistencia_social/_33_smads_2025-pdf" TargetMode="External"/><Relationship Id="rId108" Type="http://schemas.openxmlformats.org/officeDocument/2006/relationships/hyperlink" Target="https://prefeitura.sp.gov.br/documents/d/assistencia_social/38_smads_2025_-pdf" TargetMode="External"/><Relationship Id="rId124" Type="http://schemas.openxmlformats.org/officeDocument/2006/relationships/hyperlink" Target="https://drive.google.com/file/d/1APbOo03of3kwGK92ICGAvTXr_LzPrESJ/view?usp=sharing" TargetMode="External"/><Relationship Id="rId129" Type="http://schemas.openxmlformats.org/officeDocument/2006/relationships/hyperlink" Target="https://drive.google.com/file/d/1p4XKm222ChNeyPgJnMRb4LEHdF4jorgj/view?usp=sharing" TargetMode="External"/><Relationship Id="rId54" Type="http://schemas.openxmlformats.org/officeDocument/2006/relationships/hyperlink" Target="https://drive.google.com/file/d/1gvq-feXqO-X6AOlXUGYxp-5nSqdEf04H/view?usp=sharing" TargetMode="External"/><Relationship Id="rId70" Type="http://schemas.openxmlformats.org/officeDocument/2006/relationships/hyperlink" Target="https://drive.google.com/file/d/10xMDWlC6ey9PC5WJnm4TYVXtp8UcPktj/view?usp=sharing" TargetMode="External"/><Relationship Id="rId75" Type="http://schemas.openxmlformats.org/officeDocument/2006/relationships/hyperlink" Target="https://drive.google.com/file/d/1Cka4lp6ztgtXjHyLuLgJgNqsNaF57a_R/view?usp=sharing" TargetMode="External"/><Relationship Id="rId91" Type="http://schemas.openxmlformats.org/officeDocument/2006/relationships/hyperlink" Target="https://prefeitura.sp.gov.br/documents/d/assistencia_social/america_serve_kit_limpeza_assinado-pdf" TargetMode="External"/><Relationship Id="rId96" Type="http://schemas.openxmlformats.org/officeDocument/2006/relationships/hyperlink" Target="https://drive.google.com/file/d/1i-y77hjMOP1-jFZz1mvz0dJK68OCZu4t/view?usp=sharing" TargetMode="External"/><Relationship Id="rId1" Type="http://schemas.openxmlformats.org/officeDocument/2006/relationships/hyperlink" Target="https://pncp.gov.br/app/contratos/60269453000140/2025/9" TargetMode="External"/><Relationship Id="rId6" Type="http://schemas.openxmlformats.org/officeDocument/2006/relationships/hyperlink" Target="https://pncp.gov.br/app/contratos/60269453000140/2025/6" TargetMode="External"/><Relationship Id="rId23" Type="http://schemas.openxmlformats.org/officeDocument/2006/relationships/hyperlink" Target="https://prefeitura.sp.gov.br/documents/d/assistencia_social/sei_120280287_contrato_10_smads_2025-pdf" TargetMode="External"/><Relationship Id="rId28" Type="http://schemas.openxmlformats.org/officeDocument/2006/relationships/hyperlink" Target="https://prefeitura.sp.gov.br/documents/d/assistencia_social/5-termo-de-aditamento-08-smads-20" TargetMode="External"/><Relationship Id="rId49" Type="http://schemas.openxmlformats.org/officeDocument/2006/relationships/hyperlink" Target="https://drive.google.com/file/d/1fTv6Eg0PFwRCQAAeyyT0y4W8itSz7DZB/view?usp=sharing" TargetMode="External"/><Relationship Id="rId114" Type="http://schemas.openxmlformats.org/officeDocument/2006/relationships/hyperlink" Target="https://prefeitura.sp.gov.br/documents/d/assistencia_social/43-smads-2025-pdf" TargetMode="External"/><Relationship Id="rId119" Type="http://schemas.openxmlformats.org/officeDocument/2006/relationships/hyperlink" Target="https://prefeitura.sp.gov.br/documents/d/assistencia_social/19-smads-2020-pdf" TargetMode="External"/><Relationship Id="rId44" Type="http://schemas.openxmlformats.org/officeDocument/2006/relationships/hyperlink" Target="https://prefeitura.sp.gov.br/documents/d/assistencia_social/10-smads-2022-pdf" TargetMode="External"/><Relationship Id="rId60" Type="http://schemas.openxmlformats.org/officeDocument/2006/relationships/hyperlink" Target="https://drive.google.com/file/d/1q7PjXgGL63xuPqNqT-J34MUYIqq5xS3-/view?usp=sharing" TargetMode="External"/><Relationship Id="rId65" Type="http://schemas.openxmlformats.org/officeDocument/2006/relationships/hyperlink" Target="https://drive.google.com/file/d/13zsDaRiRGSjQNeiGhuNwsyiA17yEu0ed/view?usp=sharing" TargetMode="External"/><Relationship Id="rId81" Type="http://schemas.openxmlformats.org/officeDocument/2006/relationships/hyperlink" Target="https://drive.google.com/file/d/1SRxXpzGN1xpZr6-6MkGdGRatEgbAbmIT/view?usp=sharing" TargetMode="External"/><Relationship Id="rId86" Type="http://schemas.openxmlformats.org/officeDocument/2006/relationships/hyperlink" Target="https://drive.google.com/file/d/1U6CrI36bcaWyS9b62fzXNYOikb8zFDye/view?usp=sharing" TargetMode="External"/><Relationship Id="rId130" Type="http://schemas.openxmlformats.org/officeDocument/2006/relationships/hyperlink" Target="https://prefeitura.sp.gov.br/documents/d/assistencia_social/41-smads-2025-pdf-1" TargetMode="External"/><Relationship Id="rId135" Type="http://schemas.openxmlformats.org/officeDocument/2006/relationships/hyperlink" Target="https://drive.google.com/file/d/1q7PjXgGL63xuPqNqT-J34MUYIqq5xS3-/view?usp=sharing" TargetMode="External"/><Relationship Id="rId13" Type="http://schemas.openxmlformats.org/officeDocument/2006/relationships/hyperlink" Target="https://pncp.gov.br/app/contratos/60269453000140/2024/78" TargetMode="External"/><Relationship Id="rId18" Type="http://schemas.openxmlformats.org/officeDocument/2006/relationships/hyperlink" Target="https://prefeitura.sp.gov.br/documents/d/assistencia_social/america_serve_kit_limpeza_assinado-pdf" TargetMode="External"/><Relationship Id="rId39" Type="http://schemas.openxmlformats.org/officeDocument/2006/relationships/hyperlink" Target="https://prefeitura.sp.gov.br/documents/d/assistencia_social/22-smads-2022-pdf" TargetMode="External"/><Relationship Id="rId109" Type="http://schemas.openxmlformats.org/officeDocument/2006/relationships/hyperlink" Target="https://prefeitura.sp.gov.br/documents/d/assistencia_social/37_smads_2025-1-pdf" TargetMode="External"/><Relationship Id="rId34" Type="http://schemas.openxmlformats.org/officeDocument/2006/relationships/hyperlink" Target="https://prefeitura.sp.gov.br/documents/d/assistencia_social/39_smads_2025-pdf" TargetMode="External"/><Relationship Id="rId50" Type="http://schemas.openxmlformats.org/officeDocument/2006/relationships/hyperlink" Target="https://drive.google.com/file/d/1APbOo03of3kwGK92ICGAvTXr_LzPrESJ/view?usp=sharing" TargetMode="External"/><Relationship Id="rId55" Type="http://schemas.openxmlformats.org/officeDocument/2006/relationships/hyperlink" Target="https://drive.google.com/file/d/1ww1OqOp8cz4gRm_f2BIIp0s0aquvDSoX/view?usp=sharing" TargetMode="External"/><Relationship Id="rId76" Type="http://schemas.openxmlformats.org/officeDocument/2006/relationships/hyperlink" Target="https://drive.google.com/file/d/1Cka4lp6ztgtXjHyLuLgJgNqsNaF57a_R/view?usp=sharing" TargetMode="External"/><Relationship Id="rId97" Type="http://schemas.openxmlformats.org/officeDocument/2006/relationships/hyperlink" Target="https://prefeitura.sp.gov.br/documents/d/assistencia_social/contrato-14-smads-2022-pdf" TargetMode="External"/><Relationship Id="rId104" Type="http://schemas.openxmlformats.org/officeDocument/2006/relationships/hyperlink" Target="https://prefeitura.sp.gov.br/documents/d/assistencia_social/32_smads_2025_-pdf" TargetMode="External"/><Relationship Id="rId120" Type="http://schemas.openxmlformats.org/officeDocument/2006/relationships/hyperlink" Target="https://prefeitura.sp.gov.br/documents/d/assistencia_social/10-smads-2022-pdf" TargetMode="External"/><Relationship Id="rId125" Type="http://schemas.openxmlformats.org/officeDocument/2006/relationships/hyperlink" Target="https://drive.google.com/file/d/13ZJEW81CPq4_WqYEppTzqMwPbnSozTqy/view?usp=sharing" TargetMode="External"/><Relationship Id="rId7" Type="http://schemas.openxmlformats.org/officeDocument/2006/relationships/hyperlink" Target="https://pncp.gov.br/app/atas/60269453000140/2024/20/4" TargetMode="External"/><Relationship Id="rId71" Type="http://schemas.openxmlformats.org/officeDocument/2006/relationships/hyperlink" Target="https://drive.google.com/file/d/1DsknLTAk-_u91adWqVLsqvvi5lINyhDI/view?usp=sharing" TargetMode="External"/><Relationship Id="rId92" Type="http://schemas.openxmlformats.org/officeDocument/2006/relationships/hyperlink" Target="https://prefeitura.sp.gov.br/documents/d/assistencia_social/contrato_15smads25_metalmodulos-pdf" TargetMode="External"/><Relationship Id="rId2" Type="http://schemas.openxmlformats.org/officeDocument/2006/relationships/hyperlink" Target="https://pncp.gov.br/app/contratos/60269453000140/2024/64" TargetMode="External"/><Relationship Id="rId29" Type="http://schemas.openxmlformats.org/officeDocument/2006/relationships/hyperlink" Target="https://prefeitura.sp.gov.br/documents/d/assistencia_social/32_smads_2025_-pdf" TargetMode="External"/><Relationship Id="rId24" Type="http://schemas.openxmlformats.org/officeDocument/2006/relationships/hyperlink" Target="https://prefeitura.sp.gov.br/documents/d/assistencia_social/sei_120695483_termo_de_aditamento_06-pdf" TargetMode="External"/><Relationship Id="rId40" Type="http://schemas.openxmlformats.org/officeDocument/2006/relationships/hyperlink" Target="https://prefeitura.sp.gov.br/documents/d/assistencia_social/48-smads-2025-pdf" TargetMode="External"/><Relationship Id="rId45" Type="http://schemas.openxmlformats.org/officeDocument/2006/relationships/hyperlink" Target="https://drive.google.com/file/d/14b1PVn-ovqlHvTs36zDyP714LHlRiHSH/view?usp=sharing" TargetMode="External"/><Relationship Id="rId66" Type="http://schemas.openxmlformats.org/officeDocument/2006/relationships/hyperlink" Target="https://drive.google.com/file/d/1i-y77hjMOP1-jFZz1mvz0dJK68OCZu4t/view?usp=sharing" TargetMode="External"/><Relationship Id="rId87" Type="http://schemas.openxmlformats.org/officeDocument/2006/relationships/hyperlink" Target="https://drive.google.com/file/d/1FgFiK3ZxTyHYrWWH9euZdquoLMJhhY-v/view?usp=sharing" TargetMode="External"/><Relationship Id="rId110" Type="http://schemas.openxmlformats.org/officeDocument/2006/relationships/hyperlink" Target="https://prefeitura.sp.gov.br/documents/d/assistencia_social/39_smads_2025-pdf" TargetMode="External"/><Relationship Id="rId115" Type="http://schemas.openxmlformats.org/officeDocument/2006/relationships/hyperlink" Target="https://prefeitura.sp.gov.br/documents/d/assistencia_social/42-smads-2025-pdf" TargetMode="External"/><Relationship Id="rId131" Type="http://schemas.openxmlformats.org/officeDocument/2006/relationships/hyperlink" Target="https://drive.google.com/file/d/1Jh3u2Xwqkzi68GY4EMcYGwRrapA7phuY/view?usp=sharing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yNqW50psLWfEC-sA1nn9gK0xb8g6sPve/view?usp=sharing" TargetMode="External"/><Relationship Id="rId82" Type="http://schemas.openxmlformats.org/officeDocument/2006/relationships/hyperlink" Target="https://drive.google.com/file/d/1i9HUXWoN7WV_Cshi4RW61Xxefg-jtwvw/view?usp=sharing" TargetMode="External"/><Relationship Id="rId19" Type="http://schemas.openxmlformats.org/officeDocument/2006/relationships/hyperlink" Target="https://prefeitura.sp.gov.br/documents/d/assistencia_social/contrato_15smads25_metalmodulos-pdf" TargetMode="External"/><Relationship Id="rId14" Type="http://schemas.openxmlformats.org/officeDocument/2006/relationships/hyperlink" Target="https://prefeitura.sp.gov.br/documents/d/assistencia_social/_33_smads_2025-pdf" TargetMode="External"/><Relationship Id="rId30" Type="http://schemas.openxmlformats.org/officeDocument/2006/relationships/hyperlink" Target="https://prefeitura.sp.gov.br/documents/d/assistencia_social/_34_smads_2025" TargetMode="External"/><Relationship Id="rId35" Type="http://schemas.openxmlformats.org/officeDocument/2006/relationships/hyperlink" Target="https://prefeitura.sp.gov.br/documents/d/assistencia_social/41-smads-2025-pdf" TargetMode="External"/><Relationship Id="rId56" Type="http://schemas.openxmlformats.org/officeDocument/2006/relationships/hyperlink" Target="https://drive.google.com/file/d/1p4XKm222ChNeyPgJnMRb4LEHdF4jorgj/view?usp=sharing" TargetMode="External"/><Relationship Id="rId77" Type="http://schemas.openxmlformats.org/officeDocument/2006/relationships/hyperlink" Target="https://drive.google.com/file/d/1c8qBBjEL5_3uXXFRqsgaYDckfE7TEvPJ/view?usp=sharing" TargetMode="External"/><Relationship Id="rId100" Type="http://schemas.openxmlformats.org/officeDocument/2006/relationships/hyperlink" Target="https://prefeitura.sp.gov.br/documents/d/assistencia_social/4-termo-de-aditamento-14-smads-2021-1-pdf" TargetMode="External"/><Relationship Id="rId105" Type="http://schemas.openxmlformats.org/officeDocument/2006/relationships/hyperlink" Target="https://prefeitura.sp.gov.br/documents/d/assistencia_social/_34_smads_2025" TargetMode="External"/><Relationship Id="rId126" Type="http://schemas.openxmlformats.org/officeDocument/2006/relationships/hyperlink" Target="https://drive.google.com/file/d/1gvq-feXqO-X6AOlXUGYxp-5nSqdEf04H/view?usp=sharing" TargetMode="External"/><Relationship Id="rId8" Type="http://schemas.openxmlformats.org/officeDocument/2006/relationships/hyperlink" Target="https://pncp.gov.br/app/atas/60269453000140/2024/20/3" TargetMode="External"/><Relationship Id="rId51" Type="http://schemas.openxmlformats.org/officeDocument/2006/relationships/hyperlink" Target="https://drive.google.com/file/d/1k6-89BIeuclyH0nxJGOnJxY7jEqCMkeQ/view?usp=sharing" TargetMode="External"/><Relationship Id="rId72" Type="http://schemas.openxmlformats.org/officeDocument/2006/relationships/hyperlink" Target="https://drive.google.com/file/d/14EBtyzfiEBnoBOY7_05LkA2dH9siH1Jy/view?usp=sharing" TargetMode="External"/><Relationship Id="rId93" Type="http://schemas.openxmlformats.org/officeDocument/2006/relationships/hyperlink" Target="https://prefeitura.sp.gov.br/documents/d/assistencia_social/sei_correios___55136262___termo_aditivo_contrato_comercial___op___prorrogaca-pdf" TargetMode="External"/><Relationship Id="rId98" Type="http://schemas.openxmlformats.org/officeDocument/2006/relationships/hyperlink" Target="https://drive.google.com/file/d/1lj6XXOiHiXafw-fnI92zKSrsBEz_qma_/view?usp=sharing" TargetMode="External"/><Relationship Id="rId121" Type="http://schemas.openxmlformats.org/officeDocument/2006/relationships/hyperlink" Target="https://drive.google.com/file/d/1APbOo03of3kwGK92ICGAvTXr_LzPrESJ/view?usp=sharing" TargetMode="External"/><Relationship Id="rId3" Type="http://schemas.openxmlformats.org/officeDocument/2006/relationships/hyperlink" Target="https://pncp.gov.br/app/contratos/60269453000140/2025/22" TargetMode="External"/><Relationship Id="rId25" Type="http://schemas.openxmlformats.org/officeDocument/2006/relationships/hyperlink" Target="https://prefeitura.sp.gov.br/documents/d/assistencia_social/contrato-14-smads-2022-pdf" TargetMode="External"/><Relationship Id="rId46" Type="http://schemas.openxmlformats.org/officeDocument/2006/relationships/hyperlink" Target="https://prefeitura.sp.gov.br/documents/d/assistencia_social/41-smads-2025-pdf-1" TargetMode="External"/><Relationship Id="rId67" Type="http://schemas.openxmlformats.org/officeDocument/2006/relationships/hyperlink" Target="https://drive.google.com/file/d/1lj6XXOiHiXafw-fnI92zKSrsBEz_qma_/view?usp=sharing" TargetMode="External"/><Relationship Id="rId116" Type="http://schemas.openxmlformats.org/officeDocument/2006/relationships/hyperlink" Target="https://prefeitura.sp.gov.br/documents/d/assistencia_social/22-smads-2022-pdf" TargetMode="External"/><Relationship Id="rId137" Type="http://schemas.openxmlformats.org/officeDocument/2006/relationships/table" Target="../tables/table1.xml"/><Relationship Id="rId20" Type="http://schemas.openxmlformats.org/officeDocument/2006/relationships/hyperlink" Target="https://prefeitura.sp.gov.br/documents/d/assistencia_social/contrato_nova_print_solucoes-pdf" TargetMode="External"/><Relationship Id="rId41" Type="http://schemas.openxmlformats.org/officeDocument/2006/relationships/hyperlink" Target="https://prefeitura.sp.gov.br/documents/d/assistencia_social/19-smads-2020-pdf" TargetMode="External"/><Relationship Id="rId62" Type="http://schemas.openxmlformats.org/officeDocument/2006/relationships/hyperlink" Target="https://drive.google.com/file/d/1GHRJ8plEUvLO3eckPddzLgBIGhIGQTGz/view?usp=sharing" TargetMode="External"/><Relationship Id="rId83" Type="http://schemas.openxmlformats.org/officeDocument/2006/relationships/hyperlink" Target="https://drive.google.com/file/d/1UXiFF8OFT1peyllFEwNvQBMieryz8bRl/view?usp=sharing" TargetMode="External"/><Relationship Id="rId88" Type="http://schemas.openxmlformats.org/officeDocument/2006/relationships/hyperlink" Target="https://drive.google.com/file/d/1T9BofojD_i67zfI96-m93Vl6mzg3frZQ/view?usp=sharing" TargetMode="External"/><Relationship Id="rId111" Type="http://schemas.openxmlformats.org/officeDocument/2006/relationships/hyperlink" Target="https://prefeitura.sp.gov.br/documents/d/assistencia_social/41-smads-2025-pdf" TargetMode="External"/><Relationship Id="rId132" Type="http://schemas.openxmlformats.org/officeDocument/2006/relationships/hyperlink" Target="https://drive.google.com/file/d/1oTC6NI42gI5HGaGtMn6ndtj5ebzbhPYI/view?usp=sharing" TargetMode="External"/><Relationship Id="rId15" Type="http://schemas.openxmlformats.org/officeDocument/2006/relationships/hyperlink" Target="https://prefeitura.sp.gov.br/documents/d/assistencia_social/37_smads_2025-1-pdf" TargetMode="External"/><Relationship Id="rId36" Type="http://schemas.openxmlformats.org/officeDocument/2006/relationships/hyperlink" Target="https://prefeitura.sp.gov.br/documents/d/assistencia_social/44-smads-2025-pdf" TargetMode="External"/><Relationship Id="rId57" Type="http://schemas.openxmlformats.org/officeDocument/2006/relationships/hyperlink" Target="https://drive.google.com/file/d/1Jh3u2Xwqkzi68GY4EMcYGwRrapA7phuY/view?usp=sharing" TargetMode="External"/><Relationship Id="rId106" Type="http://schemas.openxmlformats.org/officeDocument/2006/relationships/hyperlink" Target="https://prefeitura.sp.gov.br/documents/d/assistencia_social/_35_smads_2025" TargetMode="External"/><Relationship Id="rId127" Type="http://schemas.openxmlformats.org/officeDocument/2006/relationships/hyperlink" Target="https://drive.google.com/file/d/15wcqRMsN7KTnEg2cbLsQ5w5RfTTcRCIU/view?usp=sharing" TargetMode="External"/><Relationship Id="rId10" Type="http://schemas.openxmlformats.org/officeDocument/2006/relationships/hyperlink" Target="https://pncp.gov.br/app/atas/60269453000140/2024/20/1" TargetMode="External"/><Relationship Id="rId31" Type="http://schemas.openxmlformats.org/officeDocument/2006/relationships/hyperlink" Target="https://prefeitura.sp.gov.br/documents/d/assistencia_social/_35_smads_2025" TargetMode="External"/><Relationship Id="rId52" Type="http://schemas.openxmlformats.org/officeDocument/2006/relationships/hyperlink" Target="https://drive.google.com/file/d/1APbOo03of3kwGK92ICGAvTXr_LzPrESJ/view?usp=sharing" TargetMode="External"/><Relationship Id="rId73" Type="http://schemas.openxmlformats.org/officeDocument/2006/relationships/hyperlink" Target="https://drive.google.com/file/d/1YVrSeHEV5XmVXTh5wE7stiZhHkLKjTw_/view?usp=sharing" TargetMode="External"/><Relationship Id="rId78" Type="http://schemas.openxmlformats.org/officeDocument/2006/relationships/hyperlink" Target="https://drive.google.com/file/d/1bHIlLb8iDuC5wA4durJgJFVDySlhLdHl/view?usp=sharing" TargetMode="External"/><Relationship Id="rId94" Type="http://schemas.openxmlformats.org/officeDocument/2006/relationships/hyperlink" Target="https://drive.google.com/file/d/1yNqW50psLWfEC-sA1nn9gK0xb8g6sPve/view?usp=sharing" TargetMode="External"/><Relationship Id="rId99" Type="http://schemas.openxmlformats.org/officeDocument/2006/relationships/hyperlink" Target="https://prefeitura.sp.gov.br/documents/d/assistencia_social/4-termo-aditamento-09-smads-2022-pdf" TargetMode="External"/><Relationship Id="rId101" Type="http://schemas.openxmlformats.org/officeDocument/2006/relationships/hyperlink" Target="https://drive.google.com/file/d/1FKnF0Qgl69eFWy0W9u9TicogA0hz3F60/view?usp=sharing" TargetMode="External"/><Relationship Id="rId122" Type="http://schemas.openxmlformats.org/officeDocument/2006/relationships/hyperlink" Target="https://drive.google.com/file/d/1k6-89BIeuclyH0nxJGOnJxY7jEqCMkeQ/view?usp=sharing" TargetMode="External"/><Relationship Id="rId4" Type="http://schemas.openxmlformats.org/officeDocument/2006/relationships/hyperlink" Target="https://pncp.gov.br/app/contratos/60269453000140/2024/65" TargetMode="External"/><Relationship Id="rId9" Type="http://schemas.openxmlformats.org/officeDocument/2006/relationships/hyperlink" Target="https://pncp.gov.br/app/atas/60269453000140/2024/20/2" TargetMode="External"/><Relationship Id="rId26" Type="http://schemas.openxmlformats.org/officeDocument/2006/relationships/hyperlink" Target="https://prefeitura.sp.gov.br/documents/d/assistencia_social/4-termo-aditamento-09-smads-2022-pdf" TargetMode="External"/><Relationship Id="rId47" Type="http://schemas.openxmlformats.org/officeDocument/2006/relationships/hyperlink" Target="https://drive.google.com/file/d/1FKnF0Qgl69eFWy0W9u9TicogA0hz3F60/view?usp=sharing" TargetMode="External"/><Relationship Id="rId68" Type="http://schemas.openxmlformats.org/officeDocument/2006/relationships/hyperlink" Target="https://drive.google.com/file/d/15wcqRMsN7KTnEg2cbLsQ5w5RfTTcRCIU/view?usp=sharing" TargetMode="External"/><Relationship Id="rId89" Type="http://schemas.openxmlformats.org/officeDocument/2006/relationships/hyperlink" Target="https://drive.google.com/file/d/1Dq5pFqVrHY5y5DuQ_bJVWQAI4fqk3_KZ/view?usp=sharing" TargetMode="External"/><Relationship Id="rId112" Type="http://schemas.openxmlformats.org/officeDocument/2006/relationships/hyperlink" Target="https://drive.google.com/file/d/1vWf7VIa_QZjXgMGK_pS9udz5sssQ-tXX/view?usp=sharing" TargetMode="External"/><Relationship Id="rId133" Type="http://schemas.openxmlformats.org/officeDocument/2006/relationships/hyperlink" Target="https://drive.google.com/file/d/1IwODKP4o0QQaEyl7MBRYtZIjI0rFP81V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C5FC-D695-4C7B-9AFA-B9EAFFCF1D98}">
  <sheetPr codeName="Planilha1">
    <pageSetUpPr fitToPage="1"/>
  </sheetPr>
  <dimension ref="A1:O79"/>
  <sheetViews>
    <sheetView tabSelected="1" view="pageBreakPreview" topLeftCell="G1" zoomScale="70" zoomScaleNormal="70" zoomScaleSheetLayoutView="70" workbookViewId="0">
      <selection activeCell="L19" sqref="L19"/>
    </sheetView>
  </sheetViews>
  <sheetFormatPr defaultColWidth="9.140625" defaultRowHeight="15"/>
  <cols>
    <col min="1" max="1" width="7.85546875" style="1" customWidth="1"/>
    <col min="2" max="4" width="23.85546875" style="1" customWidth="1"/>
    <col min="5" max="5" width="23.28515625" style="1" customWidth="1"/>
    <col min="6" max="6" width="20.85546875" style="1" bestFit="1" customWidth="1"/>
    <col min="7" max="7" width="31.85546875" style="1" customWidth="1"/>
    <col min="8" max="8" width="26.5703125" style="1" customWidth="1"/>
    <col min="9" max="10" width="22.140625" style="1" customWidth="1"/>
    <col min="11" max="13" width="30.140625" style="1" customWidth="1"/>
    <col min="14" max="14" width="23.5703125" style="1" customWidth="1"/>
    <col min="15" max="15" width="46.42578125" style="1" customWidth="1"/>
    <col min="16" max="16384" width="9.140625" style="1"/>
  </cols>
  <sheetData>
    <row r="1" spans="1:15" ht="30.7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3" t="s">
        <v>14</v>
      </c>
    </row>
    <row r="2" spans="1:15" ht="83.25" customHeight="1">
      <c r="A2" s="21">
        <v>1</v>
      </c>
      <c r="B2" s="22" t="s">
        <v>15</v>
      </c>
      <c r="C2" s="2" t="s">
        <v>16</v>
      </c>
      <c r="D2" s="14" t="s">
        <v>17</v>
      </c>
      <c r="E2" s="4">
        <v>45978</v>
      </c>
      <c r="F2" s="4">
        <v>46007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2" t="s">
        <v>23</v>
      </c>
      <c r="M2" s="32" t="s">
        <v>24</v>
      </c>
      <c r="N2" s="8">
        <v>1957296</v>
      </c>
      <c r="O2" s="16" t="s">
        <v>25</v>
      </c>
    </row>
    <row r="3" spans="1:15" ht="67.5" customHeight="1">
      <c r="A3" s="21">
        <v>2</v>
      </c>
      <c r="B3" s="31" t="s">
        <v>26</v>
      </c>
      <c r="C3" s="2" t="s">
        <v>27</v>
      </c>
      <c r="D3" s="14" t="s">
        <v>28</v>
      </c>
      <c r="E3" s="4">
        <v>45929</v>
      </c>
      <c r="F3" s="4">
        <v>46018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22</v>
      </c>
      <c r="L3" s="2" t="s">
        <v>33</v>
      </c>
      <c r="M3" s="2" t="s">
        <v>33</v>
      </c>
      <c r="N3" s="5" t="s">
        <v>34</v>
      </c>
      <c r="O3" s="15" t="s">
        <v>35</v>
      </c>
    </row>
    <row r="4" spans="1:15" ht="60.75">
      <c r="A4" s="21">
        <v>3</v>
      </c>
      <c r="B4" s="22" t="s">
        <v>36</v>
      </c>
      <c r="C4" s="2" t="s">
        <v>37</v>
      </c>
      <c r="D4" s="14" t="s">
        <v>38</v>
      </c>
      <c r="E4" s="4">
        <v>45663</v>
      </c>
      <c r="F4" s="4">
        <v>46027</v>
      </c>
      <c r="G4" s="2" t="s">
        <v>39</v>
      </c>
      <c r="H4" s="2" t="s">
        <v>40</v>
      </c>
      <c r="I4" s="2" t="s">
        <v>41</v>
      </c>
      <c r="J4" s="2" t="s">
        <v>21</v>
      </c>
      <c r="K4" s="2" t="s">
        <v>22</v>
      </c>
      <c r="L4" s="22" t="s">
        <v>42</v>
      </c>
      <c r="M4" s="32" t="s">
        <v>24</v>
      </c>
      <c r="N4" s="5">
        <v>11280000</v>
      </c>
      <c r="O4" s="15" t="s">
        <v>43</v>
      </c>
    </row>
    <row r="5" spans="1:15" ht="75" customHeight="1">
      <c r="A5" s="21">
        <v>4</v>
      </c>
      <c r="B5" s="31" t="s">
        <v>44</v>
      </c>
      <c r="C5" s="2" t="s">
        <v>45</v>
      </c>
      <c r="D5" s="14" t="s">
        <v>46</v>
      </c>
      <c r="E5" s="4">
        <v>45665</v>
      </c>
      <c r="F5" s="4">
        <v>46027</v>
      </c>
      <c r="G5" s="2" t="s">
        <v>47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33</v>
      </c>
      <c r="M5" s="2" t="s">
        <v>33</v>
      </c>
      <c r="N5" s="5">
        <v>62000</v>
      </c>
      <c r="O5" s="15"/>
    </row>
    <row r="6" spans="1:15" ht="105" customHeight="1">
      <c r="A6" s="21">
        <v>5</v>
      </c>
      <c r="B6" s="34" t="s">
        <v>52</v>
      </c>
      <c r="C6" s="2" t="s">
        <v>53</v>
      </c>
      <c r="D6" s="14" t="s">
        <v>54</v>
      </c>
      <c r="E6" s="4">
        <v>45908</v>
      </c>
      <c r="F6" s="4">
        <v>46029</v>
      </c>
      <c r="G6" s="2" t="s">
        <v>55</v>
      </c>
      <c r="H6" s="2" t="s">
        <v>48</v>
      </c>
      <c r="I6" s="2" t="s">
        <v>56</v>
      </c>
      <c r="J6" s="2" t="s">
        <v>57</v>
      </c>
      <c r="K6" s="2" t="s">
        <v>22</v>
      </c>
      <c r="L6" s="22" t="s">
        <v>58</v>
      </c>
      <c r="M6" s="32" t="s">
        <v>24</v>
      </c>
      <c r="N6" s="5">
        <v>79950</v>
      </c>
      <c r="O6" s="15" t="s">
        <v>59</v>
      </c>
    </row>
    <row r="7" spans="1:15" ht="128.25" customHeight="1">
      <c r="A7" s="21">
        <v>6</v>
      </c>
      <c r="B7" s="22" t="s">
        <v>60</v>
      </c>
      <c r="C7" s="2" t="s">
        <v>61</v>
      </c>
      <c r="D7" s="14" t="s">
        <v>62</v>
      </c>
      <c r="E7" s="4">
        <v>45686</v>
      </c>
      <c r="F7" s="4">
        <v>46050</v>
      </c>
      <c r="G7" s="2" t="s">
        <v>62</v>
      </c>
      <c r="H7" s="2" t="s">
        <v>48</v>
      </c>
      <c r="I7" s="2" t="s">
        <v>63</v>
      </c>
      <c r="J7" s="2" t="s">
        <v>64</v>
      </c>
      <c r="K7" s="2" t="s">
        <v>22</v>
      </c>
      <c r="L7" s="2" t="s">
        <v>65</v>
      </c>
      <c r="M7" s="35" t="s">
        <v>66</v>
      </c>
      <c r="N7" s="5">
        <v>397462.5</v>
      </c>
      <c r="O7" s="15" t="s">
        <v>67</v>
      </c>
    </row>
    <row r="8" spans="1:15" ht="144.75" customHeight="1">
      <c r="A8" s="21">
        <v>7</v>
      </c>
      <c r="B8" s="22" t="s">
        <v>68</v>
      </c>
      <c r="C8" s="2" t="s">
        <v>69</v>
      </c>
      <c r="D8" s="14" t="s">
        <v>70</v>
      </c>
      <c r="E8" s="4">
        <v>45808</v>
      </c>
      <c r="F8" s="4">
        <v>46052</v>
      </c>
      <c r="G8" s="2" t="s">
        <v>71</v>
      </c>
      <c r="H8" s="2" t="s">
        <v>40</v>
      </c>
      <c r="I8" s="2" t="s">
        <v>72</v>
      </c>
      <c r="J8" s="2" t="s">
        <v>73</v>
      </c>
      <c r="K8" s="2" t="s">
        <v>22</v>
      </c>
      <c r="L8" s="2" t="s">
        <v>33</v>
      </c>
      <c r="M8" s="35" t="s">
        <v>74</v>
      </c>
      <c r="N8" s="5"/>
      <c r="O8" s="15" t="s">
        <v>43</v>
      </c>
    </row>
    <row r="9" spans="1:15" ht="77.25" customHeight="1">
      <c r="A9" s="21">
        <v>8</v>
      </c>
      <c r="B9" s="22" t="s">
        <v>75</v>
      </c>
      <c r="C9" s="2" t="s">
        <v>76</v>
      </c>
      <c r="D9" s="14" t="s">
        <v>77</v>
      </c>
      <c r="E9" s="4">
        <v>45906</v>
      </c>
      <c r="F9" s="4">
        <v>46058</v>
      </c>
      <c r="G9" s="2" t="s">
        <v>77</v>
      </c>
      <c r="H9" s="2" t="s">
        <v>40</v>
      </c>
      <c r="I9" s="2" t="s">
        <v>78</v>
      </c>
      <c r="J9" s="2" t="s">
        <v>21</v>
      </c>
      <c r="K9" s="2" t="s">
        <v>22</v>
      </c>
      <c r="L9" s="22" t="s">
        <v>79</v>
      </c>
      <c r="M9" s="32" t="s">
        <v>24</v>
      </c>
      <c r="N9" s="7">
        <v>329536.44</v>
      </c>
      <c r="O9" s="17" t="s">
        <v>80</v>
      </c>
    </row>
    <row r="10" spans="1:15" ht="58.5" customHeight="1">
      <c r="A10" s="21">
        <v>9</v>
      </c>
      <c r="B10" s="22" t="s">
        <v>81</v>
      </c>
      <c r="C10" s="2" t="s">
        <v>82</v>
      </c>
      <c r="D10" s="14" t="s">
        <v>83</v>
      </c>
      <c r="E10" s="4">
        <v>45704</v>
      </c>
      <c r="F10" s="4">
        <v>46068</v>
      </c>
      <c r="G10" s="2" t="s">
        <v>84</v>
      </c>
      <c r="H10" s="2" t="s">
        <v>40</v>
      </c>
      <c r="I10" s="2" t="s">
        <v>85</v>
      </c>
      <c r="J10" s="2" t="s">
        <v>86</v>
      </c>
      <c r="K10" s="2" t="s">
        <v>22</v>
      </c>
      <c r="L10" s="2" t="s">
        <v>33</v>
      </c>
      <c r="M10" s="35" t="s">
        <v>87</v>
      </c>
      <c r="N10" s="5">
        <v>47009.4</v>
      </c>
      <c r="O10" s="15" t="s">
        <v>88</v>
      </c>
    </row>
    <row r="11" spans="1:15" ht="138.75" customHeight="1">
      <c r="A11" s="21">
        <v>10</v>
      </c>
      <c r="B11" s="22" t="s">
        <v>89</v>
      </c>
      <c r="C11" s="2" t="s">
        <v>90</v>
      </c>
      <c r="D11" s="14" t="s">
        <v>91</v>
      </c>
      <c r="E11" s="4">
        <v>45769</v>
      </c>
      <c r="F11" s="4">
        <v>46074</v>
      </c>
      <c r="G11" s="2" t="s">
        <v>92</v>
      </c>
      <c r="H11" s="2" t="s">
        <v>48</v>
      </c>
      <c r="I11" s="2" t="s">
        <v>93</v>
      </c>
      <c r="J11" s="2" t="s">
        <v>94</v>
      </c>
      <c r="K11" s="2" t="s">
        <v>22</v>
      </c>
      <c r="L11" s="22" t="s">
        <v>95</v>
      </c>
      <c r="M11" s="32" t="s">
        <v>24</v>
      </c>
      <c r="N11" s="5">
        <v>69000</v>
      </c>
      <c r="O11" s="15" t="s">
        <v>96</v>
      </c>
    </row>
    <row r="12" spans="1:15" ht="76.5">
      <c r="A12" s="21">
        <v>11</v>
      </c>
      <c r="B12" s="22" t="s">
        <v>97</v>
      </c>
      <c r="C12" s="2" t="s">
        <v>98</v>
      </c>
      <c r="D12" s="14" t="s">
        <v>99</v>
      </c>
      <c r="E12" s="4">
        <v>45711</v>
      </c>
      <c r="F12" s="4">
        <v>46075</v>
      </c>
      <c r="G12" s="2" t="s">
        <v>100</v>
      </c>
      <c r="H12" s="2" t="s">
        <v>48</v>
      </c>
      <c r="I12" s="2" t="s">
        <v>101</v>
      </c>
      <c r="J12" s="2" t="s">
        <v>102</v>
      </c>
      <c r="K12" s="2" t="s">
        <v>51</v>
      </c>
      <c r="L12" s="2" t="s">
        <v>33</v>
      </c>
      <c r="M12" s="35" t="s">
        <v>103</v>
      </c>
      <c r="N12" s="5">
        <v>52497</v>
      </c>
      <c r="O12" s="15"/>
    </row>
    <row r="13" spans="1:15" ht="102" customHeight="1">
      <c r="A13" s="21">
        <v>12</v>
      </c>
      <c r="B13" s="22" t="s">
        <v>104</v>
      </c>
      <c r="C13" s="2" t="s">
        <v>105</v>
      </c>
      <c r="D13" s="14" t="s">
        <v>106</v>
      </c>
      <c r="E13" s="4">
        <v>45712</v>
      </c>
      <c r="F13" s="4">
        <v>46076</v>
      </c>
      <c r="G13" s="2" t="s">
        <v>107</v>
      </c>
      <c r="H13" s="2" t="s">
        <v>48</v>
      </c>
      <c r="I13" s="2" t="s">
        <v>108</v>
      </c>
      <c r="J13" s="2" t="s">
        <v>109</v>
      </c>
      <c r="K13" s="2" t="s">
        <v>22</v>
      </c>
      <c r="L13" s="22" t="s">
        <v>110</v>
      </c>
      <c r="M13" s="32" t="s">
        <v>24</v>
      </c>
      <c r="N13" s="5">
        <v>15094.6</v>
      </c>
      <c r="O13" s="15" t="s">
        <v>111</v>
      </c>
    </row>
    <row r="14" spans="1:15" ht="242.25" customHeight="1">
      <c r="A14" s="21">
        <v>13</v>
      </c>
      <c r="B14" s="22" t="s">
        <v>112</v>
      </c>
      <c r="C14" s="2" t="s">
        <v>113</v>
      </c>
      <c r="D14" s="14" t="s">
        <v>114</v>
      </c>
      <c r="E14" s="4">
        <v>45725</v>
      </c>
      <c r="F14" s="4">
        <v>46089</v>
      </c>
      <c r="G14" s="2" t="s">
        <v>115</v>
      </c>
      <c r="H14" s="2" t="s">
        <v>116</v>
      </c>
      <c r="I14" s="2" t="s">
        <v>117</v>
      </c>
      <c r="J14" s="2" t="s">
        <v>118</v>
      </c>
      <c r="K14" s="2" t="s">
        <v>22</v>
      </c>
      <c r="L14" s="2" t="s">
        <v>33</v>
      </c>
      <c r="M14" s="35" t="s">
        <v>119</v>
      </c>
      <c r="N14" s="5">
        <v>2135777.4</v>
      </c>
      <c r="O14" s="15" t="s">
        <v>120</v>
      </c>
    </row>
    <row r="15" spans="1:15" ht="165" customHeight="1">
      <c r="A15" s="21">
        <v>14</v>
      </c>
      <c r="B15" s="22" t="s">
        <v>121</v>
      </c>
      <c r="C15" s="2" t="s">
        <v>122</v>
      </c>
      <c r="D15" s="14" t="s">
        <v>123</v>
      </c>
      <c r="E15" s="4">
        <v>45730</v>
      </c>
      <c r="F15" s="4">
        <v>46094</v>
      </c>
      <c r="G15" s="2" t="s">
        <v>124</v>
      </c>
      <c r="H15" s="2" t="s">
        <v>48</v>
      </c>
      <c r="I15" s="2" t="s">
        <v>125</v>
      </c>
      <c r="J15" s="2" t="s">
        <v>126</v>
      </c>
      <c r="K15" s="2" t="s">
        <v>51</v>
      </c>
      <c r="L15" s="22" t="s">
        <v>127</v>
      </c>
      <c r="M15" s="32" t="s">
        <v>24</v>
      </c>
      <c r="N15" s="5">
        <v>207600</v>
      </c>
      <c r="O15" s="15"/>
    </row>
    <row r="16" spans="1:15" ht="60.75">
      <c r="A16" s="21">
        <v>15</v>
      </c>
      <c r="B16" s="22" t="s">
        <v>121</v>
      </c>
      <c r="C16" s="2" t="s">
        <v>128</v>
      </c>
      <c r="D16" s="14" t="s">
        <v>129</v>
      </c>
      <c r="E16" s="4">
        <v>45730</v>
      </c>
      <c r="F16" s="4">
        <v>46094</v>
      </c>
      <c r="G16" s="2" t="s">
        <v>130</v>
      </c>
      <c r="H16" s="2" t="s">
        <v>48</v>
      </c>
      <c r="I16" s="2" t="s">
        <v>131</v>
      </c>
      <c r="J16" s="2" t="s">
        <v>126</v>
      </c>
      <c r="K16" s="2" t="s">
        <v>51</v>
      </c>
      <c r="L16" s="22" t="s">
        <v>132</v>
      </c>
      <c r="M16" s="32" t="s">
        <v>24</v>
      </c>
      <c r="N16" s="6" t="s">
        <v>133</v>
      </c>
      <c r="O16" s="15"/>
    </row>
    <row r="17" spans="1:15" ht="61.5" customHeight="1">
      <c r="A17" s="21">
        <v>16</v>
      </c>
      <c r="B17" s="22" t="s">
        <v>121</v>
      </c>
      <c r="C17" s="2" t="s">
        <v>134</v>
      </c>
      <c r="D17" s="14" t="s">
        <v>135</v>
      </c>
      <c r="E17" s="4">
        <v>45730</v>
      </c>
      <c r="F17" s="4">
        <v>46094</v>
      </c>
      <c r="G17" s="2" t="s">
        <v>136</v>
      </c>
      <c r="H17" s="2" t="s">
        <v>48</v>
      </c>
      <c r="I17" s="2" t="s">
        <v>137</v>
      </c>
      <c r="J17" s="2" t="s">
        <v>126</v>
      </c>
      <c r="K17" s="2" t="s">
        <v>51</v>
      </c>
      <c r="L17" s="22" t="s">
        <v>138</v>
      </c>
      <c r="M17" s="32" t="s">
        <v>24</v>
      </c>
      <c r="N17" s="8">
        <v>255600</v>
      </c>
      <c r="O17" s="15"/>
    </row>
    <row r="18" spans="1:15" ht="45.75">
      <c r="A18" s="21">
        <v>17</v>
      </c>
      <c r="B18" s="22" t="s">
        <v>121</v>
      </c>
      <c r="C18" s="2" t="s">
        <v>139</v>
      </c>
      <c r="D18" s="14" t="s">
        <v>140</v>
      </c>
      <c r="E18" s="4">
        <v>45730</v>
      </c>
      <c r="F18" s="4">
        <v>46094</v>
      </c>
      <c r="G18" s="2" t="s">
        <v>141</v>
      </c>
      <c r="H18" s="2" t="s">
        <v>48</v>
      </c>
      <c r="I18" s="2" t="s">
        <v>142</v>
      </c>
      <c r="J18" s="2" t="s">
        <v>126</v>
      </c>
      <c r="K18" s="2" t="s">
        <v>51</v>
      </c>
      <c r="L18" s="22" t="s">
        <v>143</v>
      </c>
      <c r="M18" s="32" t="s">
        <v>24</v>
      </c>
      <c r="N18" s="18">
        <v>549000</v>
      </c>
      <c r="O18" s="15"/>
    </row>
    <row r="19" spans="1:15" ht="60.75">
      <c r="A19" s="21">
        <v>18</v>
      </c>
      <c r="B19" s="31" t="s">
        <v>144</v>
      </c>
      <c r="C19" s="2" t="s">
        <v>145</v>
      </c>
      <c r="D19" s="14" t="s">
        <v>146</v>
      </c>
      <c r="E19" s="4">
        <v>45749</v>
      </c>
      <c r="F19" s="4">
        <v>46113</v>
      </c>
      <c r="G19" s="2" t="s">
        <v>147</v>
      </c>
      <c r="H19" s="2" t="s">
        <v>48</v>
      </c>
      <c r="I19" s="2" t="s">
        <v>148</v>
      </c>
      <c r="J19" s="2" t="s">
        <v>149</v>
      </c>
      <c r="K19" s="2" t="s">
        <v>51</v>
      </c>
      <c r="L19" s="2" t="s">
        <v>33</v>
      </c>
      <c r="M19" s="2" t="s">
        <v>33</v>
      </c>
      <c r="N19" s="5"/>
      <c r="O19" s="15"/>
    </row>
    <row r="20" spans="1:15" ht="68.25" customHeight="1">
      <c r="A20" s="21">
        <v>19</v>
      </c>
      <c r="B20" s="22" t="s">
        <v>150</v>
      </c>
      <c r="C20" s="2" t="s">
        <v>151</v>
      </c>
      <c r="D20" s="14" t="s">
        <v>152</v>
      </c>
      <c r="E20" s="4">
        <v>45933</v>
      </c>
      <c r="F20" s="4">
        <v>46114</v>
      </c>
      <c r="G20" s="2" t="s">
        <v>153</v>
      </c>
      <c r="H20" s="2" t="s">
        <v>154</v>
      </c>
      <c r="I20" s="2" t="s">
        <v>155</v>
      </c>
      <c r="J20" s="2" t="s">
        <v>156</v>
      </c>
      <c r="K20" s="2" t="s">
        <v>22</v>
      </c>
      <c r="L20" s="2" t="s">
        <v>33</v>
      </c>
      <c r="M20" s="35" t="s">
        <v>157</v>
      </c>
      <c r="N20" s="8">
        <v>16174.91</v>
      </c>
      <c r="O20" s="16" t="s">
        <v>158</v>
      </c>
    </row>
    <row r="21" spans="1:15" ht="70.5" customHeight="1">
      <c r="A21" s="21">
        <v>20</v>
      </c>
      <c r="B21" s="22" t="s">
        <v>159</v>
      </c>
      <c r="C21" s="2" t="s">
        <v>160</v>
      </c>
      <c r="D21" s="14" t="s">
        <v>161</v>
      </c>
      <c r="E21" s="4">
        <v>45755</v>
      </c>
      <c r="F21" s="4">
        <v>46119</v>
      </c>
      <c r="G21" s="2" t="s">
        <v>162</v>
      </c>
      <c r="H21" s="2" t="s">
        <v>30</v>
      </c>
      <c r="I21" s="2" t="s">
        <v>163</v>
      </c>
      <c r="J21" s="2" t="s">
        <v>86</v>
      </c>
      <c r="K21" s="2" t="s">
        <v>22</v>
      </c>
      <c r="L21" s="2" t="s">
        <v>33</v>
      </c>
      <c r="M21" s="35" t="s">
        <v>164</v>
      </c>
      <c r="N21" s="5">
        <v>11165.77</v>
      </c>
      <c r="O21" s="15" t="s">
        <v>165</v>
      </c>
    </row>
    <row r="22" spans="1:15" ht="60.75">
      <c r="A22" s="21">
        <v>21</v>
      </c>
      <c r="B22" s="22" t="s">
        <v>166</v>
      </c>
      <c r="C22" s="2" t="s">
        <v>167</v>
      </c>
      <c r="D22" s="14" t="s">
        <v>168</v>
      </c>
      <c r="E22" s="4">
        <v>45755</v>
      </c>
      <c r="F22" s="4">
        <v>46119</v>
      </c>
      <c r="G22" s="2" t="s">
        <v>169</v>
      </c>
      <c r="H22" s="2" t="s">
        <v>48</v>
      </c>
      <c r="I22" s="2" t="s">
        <v>170</v>
      </c>
      <c r="J22" s="2" t="s">
        <v>171</v>
      </c>
      <c r="K22" s="2" t="s">
        <v>51</v>
      </c>
      <c r="L22" s="2" t="s">
        <v>65</v>
      </c>
      <c r="M22" s="35" t="s">
        <v>172</v>
      </c>
      <c r="N22" s="8">
        <v>24500</v>
      </c>
      <c r="O22" s="15"/>
    </row>
    <row r="23" spans="1:15" ht="203.25" customHeight="1">
      <c r="A23" s="21">
        <v>22</v>
      </c>
      <c r="B23" s="22" t="s">
        <v>173</v>
      </c>
      <c r="C23" s="2" t="s">
        <v>174</v>
      </c>
      <c r="D23" s="14" t="s">
        <v>175</v>
      </c>
      <c r="E23" s="4">
        <v>45758</v>
      </c>
      <c r="F23" s="4">
        <v>46122</v>
      </c>
      <c r="G23" s="2" t="s">
        <v>176</v>
      </c>
      <c r="H23" s="2" t="s">
        <v>40</v>
      </c>
      <c r="I23" s="2" t="s">
        <v>177</v>
      </c>
      <c r="J23" s="2" t="s">
        <v>178</v>
      </c>
      <c r="K23" s="2" t="s">
        <v>22</v>
      </c>
      <c r="L23" s="2" t="s">
        <v>33</v>
      </c>
      <c r="M23" s="35" t="s">
        <v>179</v>
      </c>
      <c r="N23" s="5">
        <v>145553.13</v>
      </c>
      <c r="O23" s="15" t="s">
        <v>180</v>
      </c>
    </row>
    <row r="24" spans="1:15" ht="106.5" customHeight="1">
      <c r="A24" s="21">
        <v>23</v>
      </c>
      <c r="B24" s="22" t="s">
        <v>181</v>
      </c>
      <c r="C24" s="2" t="s">
        <v>182</v>
      </c>
      <c r="D24" s="14" t="s">
        <v>183</v>
      </c>
      <c r="E24" s="4">
        <v>45760</v>
      </c>
      <c r="F24" s="4">
        <v>46124</v>
      </c>
      <c r="G24" s="2" t="s">
        <v>184</v>
      </c>
      <c r="H24" s="2" t="s">
        <v>40</v>
      </c>
      <c r="I24" s="2" t="s">
        <v>185</v>
      </c>
      <c r="J24" s="2" t="s">
        <v>186</v>
      </c>
      <c r="K24" s="2" t="s">
        <v>22</v>
      </c>
      <c r="L24" s="2" t="s">
        <v>33</v>
      </c>
      <c r="M24" s="35" t="s">
        <v>187</v>
      </c>
      <c r="N24" s="5">
        <v>128076.36</v>
      </c>
      <c r="O24" s="15" t="s">
        <v>188</v>
      </c>
    </row>
    <row r="25" spans="1:15" ht="54.75" customHeight="1">
      <c r="A25" s="21">
        <v>24</v>
      </c>
      <c r="B25" s="22" t="s">
        <v>189</v>
      </c>
      <c r="C25" s="2" t="s">
        <v>190</v>
      </c>
      <c r="D25" s="14" t="s">
        <v>191</v>
      </c>
      <c r="E25" s="4">
        <v>45782</v>
      </c>
      <c r="F25" s="4">
        <v>46146</v>
      </c>
      <c r="G25" s="2" t="s">
        <v>192</v>
      </c>
      <c r="H25" s="2" t="s">
        <v>48</v>
      </c>
      <c r="I25" s="2" t="s">
        <v>193</v>
      </c>
      <c r="J25" s="2" t="s">
        <v>194</v>
      </c>
      <c r="K25" s="2" t="s">
        <v>22</v>
      </c>
      <c r="L25" s="2" t="s">
        <v>65</v>
      </c>
      <c r="M25" s="35" t="s">
        <v>195</v>
      </c>
      <c r="N25" s="5">
        <v>411880.5</v>
      </c>
      <c r="O25" s="15" t="s">
        <v>196</v>
      </c>
    </row>
    <row r="26" spans="1:15" ht="263.25" customHeight="1">
      <c r="A26" s="21">
        <v>25</v>
      </c>
      <c r="B26" s="22" t="s">
        <v>197</v>
      </c>
      <c r="C26" s="2" t="s">
        <v>198</v>
      </c>
      <c r="D26" s="14" t="s">
        <v>152</v>
      </c>
      <c r="E26" s="4">
        <v>45789</v>
      </c>
      <c r="F26" s="4">
        <v>46153</v>
      </c>
      <c r="G26" s="2" t="s">
        <v>199</v>
      </c>
      <c r="H26" s="2" t="s">
        <v>200</v>
      </c>
      <c r="I26" s="2" t="s">
        <v>201</v>
      </c>
      <c r="J26" s="2" t="s">
        <v>202</v>
      </c>
      <c r="K26" s="2" t="s">
        <v>22</v>
      </c>
      <c r="L26" s="2" t="s">
        <v>33</v>
      </c>
      <c r="M26" s="35" t="s">
        <v>203</v>
      </c>
      <c r="N26" s="10">
        <v>2098.6999999999998</v>
      </c>
      <c r="O26" s="15" t="s">
        <v>204</v>
      </c>
    </row>
    <row r="27" spans="1:15" ht="80.25" customHeight="1">
      <c r="A27" s="21">
        <v>26</v>
      </c>
      <c r="B27" s="31" t="s">
        <v>205</v>
      </c>
      <c r="C27" s="2" t="s">
        <v>206</v>
      </c>
      <c r="D27" s="14" t="s">
        <v>207</v>
      </c>
      <c r="E27" s="4">
        <v>45793</v>
      </c>
      <c r="F27" s="4">
        <v>46157</v>
      </c>
      <c r="G27" s="2" t="s">
        <v>208</v>
      </c>
      <c r="H27" s="2" t="s">
        <v>207</v>
      </c>
      <c r="I27" s="2" t="s">
        <v>209</v>
      </c>
      <c r="J27" s="2" t="s">
        <v>210</v>
      </c>
      <c r="K27" s="2" t="s">
        <v>22</v>
      </c>
      <c r="L27" s="2" t="s">
        <v>65</v>
      </c>
      <c r="M27" s="33" t="s">
        <v>211</v>
      </c>
      <c r="N27" s="5">
        <v>2489300</v>
      </c>
      <c r="O27" s="15" t="s">
        <v>43</v>
      </c>
    </row>
    <row r="28" spans="1:15" ht="229.5">
      <c r="A28" s="21">
        <v>27</v>
      </c>
      <c r="B28" s="22" t="s">
        <v>212</v>
      </c>
      <c r="C28" s="2" t="s">
        <v>213</v>
      </c>
      <c r="D28" s="14" t="s">
        <v>207</v>
      </c>
      <c r="E28" s="4">
        <v>45793</v>
      </c>
      <c r="F28" s="4">
        <v>46157</v>
      </c>
      <c r="G28" s="2" t="s">
        <v>208</v>
      </c>
      <c r="H28" s="2" t="s">
        <v>207</v>
      </c>
      <c r="I28" s="2" t="s">
        <v>214</v>
      </c>
      <c r="J28" s="2" t="s">
        <v>210</v>
      </c>
      <c r="K28" s="2" t="s">
        <v>22</v>
      </c>
      <c r="L28" s="2" t="s">
        <v>65</v>
      </c>
      <c r="M28" s="33" t="s">
        <v>215</v>
      </c>
      <c r="N28" s="5">
        <v>2810500</v>
      </c>
      <c r="O28" s="15" t="s">
        <v>43</v>
      </c>
    </row>
    <row r="29" spans="1:15" ht="219" customHeight="1">
      <c r="A29" s="21">
        <v>28</v>
      </c>
      <c r="B29" s="22" t="s">
        <v>216</v>
      </c>
      <c r="C29" s="2" t="s">
        <v>217</v>
      </c>
      <c r="D29" s="14" t="s">
        <v>207</v>
      </c>
      <c r="E29" s="4">
        <v>45793</v>
      </c>
      <c r="F29" s="4">
        <v>46157</v>
      </c>
      <c r="G29" s="2" t="s">
        <v>208</v>
      </c>
      <c r="H29" s="2" t="s">
        <v>207</v>
      </c>
      <c r="I29" s="2" t="s">
        <v>218</v>
      </c>
      <c r="J29" s="2" t="s">
        <v>210</v>
      </c>
      <c r="K29" s="2" t="s">
        <v>22</v>
      </c>
      <c r="L29" s="2" t="s">
        <v>65</v>
      </c>
      <c r="M29" s="35" t="s">
        <v>219</v>
      </c>
      <c r="N29" s="5">
        <v>2409000</v>
      </c>
      <c r="O29" s="15" t="s">
        <v>43</v>
      </c>
    </row>
    <row r="30" spans="1:15" ht="219" customHeight="1">
      <c r="A30" s="21">
        <v>29</v>
      </c>
      <c r="B30" s="22" t="s">
        <v>220</v>
      </c>
      <c r="C30" s="2" t="s">
        <v>221</v>
      </c>
      <c r="D30" s="14" t="s">
        <v>207</v>
      </c>
      <c r="E30" s="4">
        <v>45793</v>
      </c>
      <c r="F30" s="4">
        <v>46157</v>
      </c>
      <c r="G30" s="2" t="s">
        <v>208</v>
      </c>
      <c r="H30" s="2" t="s">
        <v>207</v>
      </c>
      <c r="I30" s="2" t="s">
        <v>222</v>
      </c>
      <c r="J30" s="2" t="s">
        <v>210</v>
      </c>
      <c r="K30" s="2" t="s">
        <v>22</v>
      </c>
      <c r="L30" s="2" t="s">
        <v>65</v>
      </c>
      <c r="M30" s="33" t="s">
        <v>223</v>
      </c>
      <c r="N30" s="5">
        <v>2208250</v>
      </c>
      <c r="O30" s="15" t="s">
        <v>43</v>
      </c>
    </row>
    <row r="31" spans="1:15" ht="219" customHeight="1">
      <c r="A31" s="21">
        <v>30</v>
      </c>
      <c r="B31" s="22" t="s">
        <v>224</v>
      </c>
      <c r="C31" s="2" t="s">
        <v>225</v>
      </c>
      <c r="D31" s="14" t="s">
        <v>207</v>
      </c>
      <c r="E31" s="4">
        <v>45793</v>
      </c>
      <c r="F31" s="4">
        <v>46157</v>
      </c>
      <c r="G31" s="2" t="s">
        <v>208</v>
      </c>
      <c r="H31" s="2" t="s">
        <v>207</v>
      </c>
      <c r="I31" s="2" t="s">
        <v>226</v>
      </c>
      <c r="J31" s="2" t="s">
        <v>210</v>
      </c>
      <c r="K31" s="2" t="s">
        <v>22</v>
      </c>
      <c r="L31" s="2" t="s">
        <v>65</v>
      </c>
      <c r="M31" s="35" t="s">
        <v>227</v>
      </c>
      <c r="N31" s="5">
        <v>2409000</v>
      </c>
      <c r="O31" s="15" t="s">
        <v>43</v>
      </c>
    </row>
    <row r="32" spans="1:15" ht="229.5">
      <c r="A32" s="21">
        <v>31</v>
      </c>
      <c r="B32" s="22" t="s">
        <v>228</v>
      </c>
      <c r="C32" s="2" t="s">
        <v>229</v>
      </c>
      <c r="D32" s="14" t="s">
        <v>207</v>
      </c>
      <c r="E32" s="4">
        <v>45793</v>
      </c>
      <c r="F32" s="4">
        <v>46157</v>
      </c>
      <c r="G32" s="2" t="s">
        <v>208</v>
      </c>
      <c r="H32" s="2" t="s">
        <v>207</v>
      </c>
      <c r="I32" s="2" t="s">
        <v>230</v>
      </c>
      <c r="J32" s="2" t="s">
        <v>210</v>
      </c>
      <c r="K32" s="2" t="s">
        <v>22</v>
      </c>
      <c r="L32" s="2" t="s">
        <v>65</v>
      </c>
      <c r="M32" s="33" t="s">
        <v>231</v>
      </c>
      <c r="N32" s="19">
        <v>4215750</v>
      </c>
      <c r="O32" s="15" t="s">
        <v>43</v>
      </c>
    </row>
    <row r="33" spans="1:15" ht="229.5">
      <c r="A33" s="21">
        <v>32</v>
      </c>
      <c r="B33" s="22" t="s">
        <v>232</v>
      </c>
      <c r="C33" s="2" t="s">
        <v>233</v>
      </c>
      <c r="D33" s="14" t="s">
        <v>207</v>
      </c>
      <c r="E33" s="4">
        <v>45793</v>
      </c>
      <c r="F33" s="4">
        <v>46157</v>
      </c>
      <c r="G33" s="2" t="s">
        <v>208</v>
      </c>
      <c r="H33" s="2" t="s">
        <v>207</v>
      </c>
      <c r="I33" s="2" t="s">
        <v>234</v>
      </c>
      <c r="J33" s="2" t="s">
        <v>210</v>
      </c>
      <c r="K33" s="2" t="s">
        <v>22</v>
      </c>
      <c r="L33" s="2" t="s">
        <v>65</v>
      </c>
      <c r="M33" s="35" t="s">
        <v>235</v>
      </c>
      <c r="N33" s="5">
        <v>6223250</v>
      </c>
      <c r="O33" s="15" t="s">
        <v>43</v>
      </c>
    </row>
    <row r="34" spans="1:15" ht="229.5">
      <c r="A34" s="21">
        <v>33</v>
      </c>
      <c r="B34" s="22" t="s">
        <v>236</v>
      </c>
      <c r="C34" s="2" t="s">
        <v>237</v>
      </c>
      <c r="D34" s="14" t="s">
        <v>207</v>
      </c>
      <c r="E34" s="4">
        <v>45798</v>
      </c>
      <c r="F34" s="4">
        <v>46162</v>
      </c>
      <c r="G34" s="2" t="s">
        <v>208</v>
      </c>
      <c r="H34" s="2" t="s">
        <v>207</v>
      </c>
      <c r="I34" s="2" t="s">
        <v>238</v>
      </c>
      <c r="J34" s="2" t="s">
        <v>210</v>
      </c>
      <c r="K34" s="2" t="s">
        <v>22</v>
      </c>
      <c r="L34" s="2" t="s">
        <v>65</v>
      </c>
      <c r="M34" s="33" t="s">
        <v>239</v>
      </c>
      <c r="N34" s="5">
        <v>8030000</v>
      </c>
      <c r="O34" s="15" t="s">
        <v>43</v>
      </c>
    </row>
    <row r="35" spans="1:15" ht="229.5">
      <c r="A35" s="21">
        <v>34</v>
      </c>
      <c r="B35" s="22" t="s">
        <v>240</v>
      </c>
      <c r="C35" s="2" t="s">
        <v>241</v>
      </c>
      <c r="D35" s="14" t="s">
        <v>207</v>
      </c>
      <c r="E35" s="4">
        <v>45800</v>
      </c>
      <c r="F35" s="4">
        <v>46164</v>
      </c>
      <c r="G35" s="2" t="s">
        <v>208</v>
      </c>
      <c r="H35" s="2" t="s">
        <v>207</v>
      </c>
      <c r="I35" s="2" t="s">
        <v>242</v>
      </c>
      <c r="J35" s="2" t="s">
        <v>210</v>
      </c>
      <c r="K35" s="2" t="s">
        <v>22</v>
      </c>
      <c r="L35" s="2" t="s">
        <v>65</v>
      </c>
      <c r="M35" s="35" t="s">
        <v>243</v>
      </c>
      <c r="N35" s="5">
        <v>8833000</v>
      </c>
      <c r="O35" s="15" t="s">
        <v>43</v>
      </c>
    </row>
    <row r="36" spans="1:15" ht="229.5">
      <c r="A36" s="21">
        <v>35</v>
      </c>
      <c r="B36" s="22" t="s">
        <v>244</v>
      </c>
      <c r="C36" s="2" t="s">
        <v>245</v>
      </c>
      <c r="D36" s="14" t="s">
        <v>207</v>
      </c>
      <c r="E36" s="4">
        <v>45800</v>
      </c>
      <c r="F36" s="4">
        <v>46165</v>
      </c>
      <c r="G36" s="2" t="s">
        <v>208</v>
      </c>
      <c r="H36" s="2" t="s">
        <v>207</v>
      </c>
      <c r="I36" s="2" t="s">
        <v>246</v>
      </c>
      <c r="J36" s="2" t="s">
        <v>210</v>
      </c>
      <c r="K36" s="2" t="s">
        <v>22</v>
      </c>
      <c r="L36" s="2" t="s">
        <v>65</v>
      </c>
      <c r="M36" s="35" t="s">
        <v>247</v>
      </c>
      <c r="N36" s="5">
        <v>8030000</v>
      </c>
      <c r="O36" s="15" t="s">
        <v>43</v>
      </c>
    </row>
    <row r="37" spans="1:15" ht="55.5" customHeight="1">
      <c r="A37" s="21">
        <v>36</v>
      </c>
      <c r="B37" s="22" t="s">
        <v>248</v>
      </c>
      <c r="C37" s="2" t="s">
        <v>249</v>
      </c>
      <c r="D37" s="14" t="s">
        <v>207</v>
      </c>
      <c r="E37" s="4">
        <v>45809</v>
      </c>
      <c r="F37" s="4">
        <v>46173</v>
      </c>
      <c r="G37" s="2" t="s">
        <v>208</v>
      </c>
      <c r="H37" s="2" t="s">
        <v>207</v>
      </c>
      <c r="I37" s="2" t="s">
        <v>250</v>
      </c>
      <c r="J37" s="2" t="s">
        <v>210</v>
      </c>
      <c r="K37" s="2" t="s">
        <v>22</v>
      </c>
      <c r="L37" s="2" t="s">
        <v>65</v>
      </c>
      <c r="M37" s="35" t="s">
        <v>251</v>
      </c>
      <c r="N37" s="5">
        <v>3011250</v>
      </c>
      <c r="O37" s="15" t="s">
        <v>43</v>
      </c>
    </row>
    <row r="38" spans="1:15" ht="51" customHeight="1">
      <c r="A38" s="21">
        <v>37</v>
      </c>
      <c r="B38" s="22" t="s">
        <v>252</v>
      </c>
      <c r="C38" s="2" t="s">
        <v>253</v>
      </c>
      <c r="D38" s="14" t="s">
        <v>207</v>
      </c>
      <c r="E38" s="4">
        <v>45809</v>
      </c>
      <c r="F38" s="4">
        <v>46173</v>
      </c>
      <c r="G38" s="2" t="s">
        <v>208</v>
      </c>
      <c r="H38" s="2" t="s">
        <v>207</v>
      </c>
      <c r="I38" s="2" t="s">
        <v>254</v>
      </c>
      <c r="J38" s="2" t="s">
        <v>210</v>
      </c>
      <c r="K38" s="2" t="s">
        <v>22</v>
      </c>
      <c r="L38" s="2" t="s">
        <v>65</v>
      </c>
      <c r="M38" s="35" t="s">
        <v>255</v>
      </c>
      <c r="N38" s="5" t="s">
        <v>256</v>
      </c>
      <c r="O38" s="15" t="s">
        <v>43</v>
      </c>
    </row>
    <row r="39" spans="1:15" ht="60" customHeight="1">
      <c r="A39" s="21">
        <v>38</v>
      </c>
      <c r="B39" s="22" t="s">
        <v>257</v>
      </c>
      <c r="C39" s="2" t="s">
        <v>258</v>
      </c>
      <c r="D39" s="14" t="s">
        <v>207</v>
      </c>
      <c r="E39" s="4">
        <v>45809</v>
      </c>
      <c r="F39" s="4">
        <v>46173</v>
      </c>
      <c r="G39" s="2" t="s">
        <v>208</v>
      </c>
      <c r="H39" s="2" t="s">
        <v>207</v>
      </c>
      <c r="I39" s="2" t="s">
        <v>259</v>
      </c>
      <c r="J39" s="2" t="s">
        <v>210</v>
      </c>
      <c r="K39" s="2" t="s">
        <v>22</v>
      </c>
      <c r="L39" s="2" t="s">
        <v>65</v>
      </c>
      <c r="M39" s="33" t="s">
        <v>260</v>
      </c>
      <c r="N39" s="5">
        <v>10037500</v>
      </c>
      <c r="O39" s="15" t="s">
        <v>43</v>
      </c>
    </row>
    <row r="40" spans="1:15" ht="104.25" customHeight="1">
      <c r="A40" s="21">
        <v>39</v>
      </c>
      <c r="B40" s="22" t="s">
        <v>261</v>
      </c>
      <c r="C40" s="2" t="s">
        <v>262</v>
      </c>
      <c r="D40" s="14" t="s">
        <v>263</v>
      </c>
      <c r="E40" s="4">
        <v>45814</v>
      </c>
      <c r="F40" s="4">
        <v>46178</v>
      </c>
      <c r="G40" s="2" t="s">
        <v>264</v>
      </c>
      <c r="H40" s="2" t="s">
        <v>40</v>
      </c>
      <c r="I40" s="2" t="s">
        <v>265</v>
      </c>
      <c r="J40" s="2" t="s">
        <v>266</v>
      </c>
      <c r="K40" s="2" t="s">
        <v>22</v>
      </c>
      <c r="L40" s="2" t="s">
        <v>33</v>
      </c>
      <c r="M40" s="33" t="s">
        <v>267</v>
      </c>
      <c r="N40" s="5">
        <v>77347.44</v>
      </c>
      <c r="O40" s="15" t="s">
        <v>268</v>
      </c>
    </row>
    <row r="41" spans="1:15" ht="229.5">
      <c r="A41" s="21">
        <v>40</v>
      </c>
      <c r="B41" s="22" t="s">
        <v>269</v>
      </c>
      <c r="C41" s="2" t="s">
        <v>270</v>
      </c>
      <c r="D41" s="14" t="s">
        <v>207</v>
      </c>
      <c r="E41" s="4">
        <v>45819</v>
      </c>
      <c r="F41" s="4">
        <v>46183</v>
      </c>
      <c r="G41" s="2" t="s">
        <v>208</v>
      </c>
      <c r="H41" s="2" t="s">
        <v>207</v>
      </c>
      <c r="I41" s="2" t="s">
        <v>271</v>
      </c>
      <c r="J41" s="2" t="s">
        <v>210</v>
      </c>
      <c r="K41" s="2" t="s">
        <v>22</v>
      </c>
      <c r="L41" s="2" t="s">
        <v>65</v>
      </c>
      <c r="M41" s="33" t="s">
        <v>272</v>
      </c>
      <c r="N41" s="5">
        <v>6022500</v>
      </c>
      <c r="O41" s="15" t="s">
        <v>43</v>
      </c>
    </row>
    <row r="42" spans="1:15" ht="229.5">
      <c r="A42" s="21">
        <v>41</v>
      </c>
      <c r="B42" s="22" t="s">
        <v>273</v>
      </c>
      <c r="C42" s="2" t="s">
        <v>274</v>
      </c>
      <c r="D42" s="14" t="s">
        <v>207</v>
      </c>
      <c r="E42" s="4">
        <v>45819</v>
      </c>
      <c r="F42" s="4">
        <v>46183</v>
      </c>
      <c r="G42" s="2" t="s">
        <v>208</v>
      </c>
      <c r="H42" s="2" t="s">
        <v>207</v>
      </c>
      <c r="I42" s="2" t="s">
        <v>275</v>
      </c>
      <c r="J42" s="2" t="s">
        <v>210</v>
      </c>
      <c r="K42" s="2" t="s">
        <v>22</v>
      </c>
      <c r="L42" s="2" t="s">
        <v>65</v>
      </c>
      <c r="M42" s="33" t="s">
        <v>276</v>
      </c>
      <c r="N42" s="5">
        <v>3613500</v>
      </c>
      <c r="O42" s="15" t="s">
        <v>43</v>
      </c>
    </row>
    <row r="43" spans="1:15" ht="137.25">
      <c r="A43" s="21">
        <v>42</v>
      </c>
      <c r="B43" s="22" t="s">
        <v>277</v>
      </c>
      <c r="C43" s="2" t="s">
        <v>278</v>
      </c>
      <c r="D43" s="14" t="s">
        <v>279</v>
      </c>
      <c r="E43" s="4">
        <v>45976</v>
      </c>
      <c r="F43" s="4">
        <v>46187</v>
      </c>
      <c r="G43" s="2" t="s">
        <v>280</v>
      </c>
      <c r="H43" s="2" t="s">
        <v>281</v>
      </c>
      <c r="I43" s="2" t="s">
        <v>282</v>
      </c>
      <c r="J43" s="2" t="s">
        <v>283</v>
      </c>
      <c r="K43" s="2" t="s">
        <v>22</v>
      </c>
      <c r="L43" s="2" t="s">
        <v>33</v>
      </c>
      <c r="M43" s="33" t="s">
        <v>284</v>
      </c>
      <c r="N43" s="9">
        <v>1902607.35</v>
      </c>
      <c r="O43" s="15" t="s">
        <v>285</v>
      </c>
    </row>
    <row r="44" spans="1:15" ht="229.5">
      <c r="A44" s="21">
        <v>43</v>
      </c>
      <c r="B44" s="31" t="s">
        <v>286</v>
      </c>
      <c r="C44" s="2" t="s">
        <v>287</v>
      </c>
      <c r="D44" s="14" t="s">
        <v>207</v>
      </c>
      <c r="E44" s="4">
        <v>45825</v>
      </c>
      <c r="F44" s="4">
        <v>46189</v>
      </c>
      <c r="G44" s="2" t="s">
        <v>208</v>
      </c>
      <c r="H44" s="2" t="s">
        <v>207</v>
      </c>
      <c r="I44" s="2" t="s">
        <v>288</v>
      </c>
      <c r="J44" s="2" t="s">
        <v>210</v>
      </c>
      <c r="K44" s="2" t="s">
        <v>22</v>
      </c>
      <c r="L44" s="2" t="s">
        <v>65</v>
      </c>
      <c r="M44" s="1" t="s">
        <v>33</v>
      </c>
      <c r="N44" s="5">
        <v>2409000</v>
      </c>
      <c r="O44" s="15" t="s">
        <v>43</v>
      </c>
    </row>
    <row r="45" spans="1:15" ht="73.5" customHeight="1">
      <c r="A45" s="21">
        <v>44</v>
      </c>
      <c r="B45" s="34" t="s">
        <v>289</v>
      </c>
      <c r="C45" s="2" t="s">
        <v>290</v>
      </c>
      <c r="D45" s="14" t="s">
        <v>207</v>
      </c>
      <c r="E45" s="4">
        <v>45825</v>
      </c>
      <c r="F45" s="4">
        <v>46189</v>
      </c>
      <c r="G45" s="2" t="s">
        <v>208</v>
      </c>
      <c r="H45" s="2" t="s">
        <v>207</v>
      </c>
      <c r="I45" s="2" t="s">
        <v>291</v>
      </c>
      <c r="J45" s="2" t="s">
        <v>210</v>
      </c>
      <c r="K45" s="2" t="s">
        <v>22</v>
      </c>
      <c r="L45" s="2" t="s">
        <v>65</v>
      </c>
      <c r="M45" s="1" t="s">
        <v>33</v>
      </c>
      <c r="N45" s="5" t="s">
        <v>292</v>
      </c>
      <c r="O45" s="15" t="s">
        <v>43</v>
      </c>
    </row>
    <row r="46" spans="1:15" ht="63.75" customHeight="1">
      <c r="A46" s="21">
        <v>45</v>
      </c>
      <c r="B46" s="22" t="s">
        <v>293</v>
      </c>
      <c r="C46" s="2" t="s">
        <v>294</v>
      </c>
      <c r="D46" s="14" t="s">
        <v>175</v>
      </c>
      <c r="E46" s="4">
        <v>45983</v>
      </c>
      <c r="F46" s="4">
        <v>46194</v>
      </c>
      <c r="G46" s="2" t="s">
        <v>295</v>
      </c>
      <c r="H46" s="2" t="s">
        <v>40</v>
      </c>
      <c r="I46" s="2" t="s">
        <v>296</v>
      </c>
      <c r="J46" s="2" t="s">
        <v>297</v>
      </c>
      <c r="K46" s="2" t="s">
        <v>22</v>
      </c>
      <c r="L46" s="2" t="s">
        <v>33</v>
      </c>
      <c r="M46" s="33" t="s">
        <v>298</v>
      </c>
      <c r="N46" s="8">
        <v>127409.8</v>
      </c>
      <c r="O46" s="15" t="s">
        <v>299</v>
      </c>
    </row>
    <row r="47" spans="1:15" ht="229.5">
      <c r="A47" s="21">
        <v>46</v>
      </c>
      <c r="B47" s="22" t="s">
        <v>300</v>
      </c>
      <c r="C47" s="2" t="s">
        <v>301</v>
      </c>
      <c r="D47" s="14" t="s">
        <v>207</v>
      </c>
      <c r="E47" s="4">
        <v>45833</v>
      </c>
      <c r="F47" s="4">
        <v>46197</v>
      </c>
      <c r="G47" s="2" t="s">
        <v>302</v>
      </c>
      <c r="H47" s="2" t="s">
        <v>207</v>
      </c>
      <c r="I47" s="2" t="s">
        <v>303</v>
      </c>
      <c r="J47" s="2" t="s">
        <v>210</v>
      </c>
      <c r="K47" s="2" t="s">
        <v>22</v>
      </c>
      <c r="L47" s="2" t="s">
        <v>65</v>
      </c>
      <c r="M47" s="33" t="s">
        <v>304</v>
      </c>
      <c r="N47" s="5">
        <v>3011250</v>
      </c>
      <c r="O47" s="15" t="s">
        <v>43</v>
      </c>
    </row>
    <row r="48" spans="1:15" ht="229.5">
      <c r="A48" s="21">
        <v>47</v>
      </c>
      <c r="B48" s="22" t="s">
        <v>305</v>
      </c>
      <c r="C48" s="2" t="s">
        <v>306</v>
      </c>
      <c r="D48" s="14" t="s">
        <v>207</v>
      </c>
      <c r="E48" s="4">
        <v>45833</v>
      </c>
      <c r="F48" s="4">
        <v>46197</v>
      </c>
      <c r="G48" s="2" t="s">
        <v>208</v>
      </c>
      <c r="H48" s="2" t="s">
        <v>207</v>
      </c>
      <c r="I48" s="2" t="s">
        <v>307</v>
      </c>
      <c r="J48" s="2" t="s">
        <v>210</v>
      </c>
      <c r="K48" s="2" t="s">
        <v>22</v>
      </c>
      <c r="L48" s="2" t="s">
        <v>65</v>
      </c>
      <c r="M48" s="33" t="s">
        <v>308</v>
      </c>
      <c r="N48" s="5">
        <v>2007500</v>
      </c>
      <c r="O48" s="15" t="s">
        <v>43</v>
      </c>
    </row>
    <row r="49" spans="1:15" ht="160.5" customHeight="1">
      <c r="A49" s="21">
        <v>48</v>
      </c>
      <c r="B49" s="22" t="s">
        <v>309</v>
      </c>
      <c r="C49" s="2" t="s">
        <v>310</v>
      </c>
      <c r="D49" s="14" t="s">
        <v>207</v>
      </c>
      <c r="E49" s="4">
        <v>45833</v>
      </c>
      <c r="F49" s="4">
        <v>46197</v>
      </c>
      <c r="G49" s="2" t="s">
        <v>208</v>
      </c>
      <c r="H49" s="2" t="s">
        <v>207</v>
      </c>
      <c r="I49" s="2" t="s">
        <v>311</v>
      </c>
      <c r="J49" s="2" t="s">
        <v>210</v>
      </c>
      <c r="K49" s="2" t="s">
        <v>22</v>
      </c>
      <c r="L49" s="2" t="s">
        <v>65</v>
      </c>
      <c r="M49" s="33" t="s">
        <v>312</v>
      </c>
      <c r="N49" s="5">
        <v>3212000</v>
      </c>
      <c r="O49" s="15" t="s">
        <v>43</v>
      </c>
    </row>
    <row r="50" spans="1:15" ht="229.5">
      <c r="A50" s="21">
        <v>49</v>
      </c>
      <c r="B50" s="22" t="s">
        <v>300</v>
      </c>
      <c r="C50" s="2" t="s">
        <v>301</v>
      </c>
      <c r="D50" s="14" t="s">
        <v>207</v>
      </c>
      <c r="E50" s="4">
        <v>45833</v>
      </c>
      <c r="F50" s="4">
        <v>46197</v>
      </c>
      <c r="G50" s="2" t="s">
        <v>208</v>
      </c>
      <c r="H50" s="2" t="s">
        <v>207</v>
      </c>
      <c r="I50" s="2" t="s">
        <v>303</v>
      </c>
      <c r="J50" s="2" t="s">
        <v>210</v>
      </c>
      <c r="K50" s="2" t="s">
        <v>22</v>
      </c>
      <c r="L50" s="2" t="s">
        <v>65</v>
      </c>
      <c r="M50" s="33" t="s">
        <v>304</v>
      </c>
      <c r="N50" s="5">
        <v>3011250</v>
      </c>
      <c r="O50" s="15" t="s">
        <v>43</v>
      </c>
    </row>
    <row r="51" spans="1:15" ht="48.75">
      <c r="A51" s="21">
        <v>50</v>
      </c>
      <c r="B51" s="31" t="s">
        <v>313</v>
      </c>
      <c r="C51" s="2" t="s">
        <v>314</v>
      </c>
      <c r="D51" s="14" t="s">
        <v>315</v>
      </c>
      <c r="E51" s="4">
        <v>45834</v>
      </c>
      <c r="F51" s="4">
        <v>46198</v>
      </c>
      <c r="G51" s="20" t="s">
        <v>315</v>
      </c>
      <c r="H51" s="2" t="s">
        <v>48</v>
      </c>
      <c r="I51" s="2" t="s">
        <v>316</v>
      </c>
      <c r="J51" s="2" t="s">
        <v>317</v>
      </c>
      <c r="K51" s="2" t="s">
        <v>51</v>
      </c>
      <c r="L51" s="2" t="s">
        <v>33</v>
      </c>
      <c r="M51" s="1" t="s">
        <v>33</v>
      </c>
      <c r="N51" s="5" t="s">
        <v>318</v>
      </c>
      <c r="O51" s="15"/>
    </row>
    <row r="52" spans="1:15" ht="132.75" customHeight="1">
      <c r="A52" s="21">
        <v>51</v>
      </c>
      <c r="B52" s="22" t="s">
        <v>319</v>
      </c>
      <c r="C52" s="2" t="s">
        <v>320</v>
      </c>
      <c r="D52" s="14" t="s">
        <v>207</v>
      </c>
      <c r="E52" s="4">
        <v>45839</v>
      </c>
      <c r="F52" s="4">
        <v>46203</v>
      </c>
      <c r="G52" s="2" t="s">
        <v>208</v>
      </c>
      <c r="H52" s="2" t="s">
        <v>40</v>
      </c>
      <c r="I52" s="2" t="s">
        <v>321</v>
      </c>
      <c r="J52" s="2" t="s">
        <v>210</v>
      </c>
      <c r="K52" s="2" t="s">
        <v>22</v>
      </c>
      <c r="L52" s="2" t="s">
        <v>65</v>
      </c>
      <c r="M52" s="33" t="s">
        <v>322</v>
      </c>
      <c r="N52" s="5">
        <v>11322300</v>
      </c>
      <c r="O52" s="15" t="s">
        <v>43</v>
      </c>
    </row>
    <row r="53" spans="1:15" ht="198">
      <c r="A53" s="21">
        <v>52</v>
      </c>
      <c r="B53" s="22" t="s">
        <v>323</v>
      </c>
      <c r="C53" s="2" t="s">
        <v>324</v>
      </c>
      <c r="D53" s="14" t="s">
        <v>325</v>
      </c>
      <c r="E53" s="4">
        <v>45841</v>
      </c>
      <c r="F53" s="4">
        <v>46205</v>
      </c>
      <c r="G53" s="2" t="s">
        <v>326</v>
      </c>
      <c r="H53" s="2" t="s">
        <v>40</v>
      </c>
      <c r="I53" s="2" t="s">
        <v>327</v>
      </c>
      <c r="J53" s="2" t="s">
        <v>328</v>
      </c>
      <c r="K53" s="2" t="s">
        <v>22</v>
      </c>
      <c r="L53" s="2" t="s">
        <v>65</v>
      </c>
      <c r="M53" s="33" t="s">
        <v>329</v>
      </c>
      <c r="N53" s="5">
        <v>3131934.52</v>
      </c>
      <c r="O53" s="15" t="s">
        <v>330</v>
      </c>
    </row>
    <row r="54" spans="1:15" ht="215.25" customHeight="1">
      <c r="A54" s="21">
        <v>53</v>
      </c>
      <c r="B54" s="31" t="s">
        <v>331</v>
      </c>
      <c r="C54" s="2" t="s">
        <v>332</v>
      </c>
      <c r="D54" s="14" t="s">
        <v>333</v>
      </c>
      <c r="E54" s="4">
        <v>45842</v>
      </c>
      <c r="F54" s="4">
        <v>46206</v>
      </c>
      <c r="G54" s="2" t="s">
        <v>334</v>
      </c>
      <c r="H54" s="2" t="s">
        <v>48</v>
      </c>
      <c r="I54" s="2" t="s">
        <v>335</v>
      </c>
      <c r="J54" s="2" t="s">
        <v>21</v>
      </c>
      <c r="K54" s="2" t="s">
        <v>22</v>
      </c>
      <c r="L54" s="2" t="s">
        <v>65</v>
      </c>
      <c r="M54" s="1" t="s">
        <v>33</v>
      </c>
      <c r="N54" s="5">
        <v>1155000</v>
      </c>
      <c r="O54" s="15" t="s">
        <v>336</v>
      </c>
    </row>
    <row r="55" spans="1:15" ht="45.75">
      <c r="A55" s="21">
        <v>54</v>
      </c>
      <c r="B55" s="22" t="s">
        <v>337</v>
      </c>
      <c r="C55" s="2" t="s">
        <v>90</v>
      </c>
      <c r="D55" s="14" t="s">
        <v>338</v>
      </c>
      <c r="E55" s="4">
        <v>45860</v>
      </c>
      <c r="F55" s="4">
        <v>46224</v>
      </c>
      <c r="G55" s="2" t="s">
        <v>339</v>
      </c>
      <c r="H55" s="2" t="s">
        <v>48</v>
      </c>
      <c r="I55" s="2" t="s">
        <v>340</v>
      </c>
      <c r="J55" s="2" t="s">
        <v>341</v>
      </c>
      <c r="K55" s="2" t="s">
        <v>51</v>
      </c>
      <c r="L55" s="2" t="s">
        <v>33</v>
      </c>
      <c r="M55" s="33" t="s">
        <v>342</v>
      </c>
      <c r="N55" s="5"/>
      <c r="O55" s="15"/>
    </row>
    <row r="56" spans="1:15" ht="137.25">
      <c r="A56" s="21">
        <v>55</v>
      </c>
      <c r="B56" s="22" t="s">
        <v>343</v>
      </c>
      <c r="C56" s="2" t="s">
        <v>344</v>
      </c>
      <c r="D56" s="14" t="s">
        <v>279</v>
      </c>
      <c r="E56" s="4">
        <v>45882</v>
      </c>
      <c r="F56" s="4">
        <v>46246</v>
      </c>
      <c r="G56" s="2" t="s">
        <v>345</v>
      </c>
      <c r="H56" s="2" t="s">
        <v>19</v>
      </c>
      <c r="I56" s="2" t="s">
        <v>346</v>
      </c>
      <c r="J56" s="2" t="s">
        <v>21</v>
      </c>
      <c r="K56" s="2" t="s">
        <v>22</v>
      </c>
      <c r="L56" s="2" t="s">
        <v>65</v>
      </c>
      <c r="M56" s="33" t="s">
        <v>347</v>
      </c>
      <c r="N56" s="5">
        <v>2252736.48</v>
      </c>
      <c r="O56" s="15" t="s">
        <v>348</v>
      </c>
    </row>
    <row r="57" spans="1:15" ht="60.75">
      <c r="A57" s="21">
        <v>56</v>
      </c>
      <c r="B57" s="22" t="s">
        <v>349</v>
      </c>
      <c r="C57" s="2" t="s">
        <v>350</v>
      </c>
      <c r="D57" s="14" t="s">
        <v>351</v>
      </c>
      <c r="E57" s="4">
        <v>45898</v>
      </c>
      <c r="F57" s="4">
        <v>46262</v>
      </c>
      <c r="G57" s="2" t="s">
        <v>352</v>
      </c>
      <c r="H57" s="2" t="s">
        <v>30</v>
      </c>
      <c r="I57" s="2" t="s">
        <v>353</v>
      </c>
      <c r="J57" s="2" t="s">
        <v>354</v>
      </c>
      <c r="K57" s="2" t="s">
        <v>22</v>
      </c>
      <c r="L57" s="2" t="s">
        <v>33</v>
      </c>
      <c r="M57" s="33" t="s">
        <v>355</v>
      </c>
      <c r="N57" s="5">
        <v>10413475.91</v>
      </c>
      <c r="O57" s="15" t="s">
        <v>356</v>
      </c>
    </row>
    <row r="58" spans="1:15" ht="167.25">
      <c r="A58" s="21">
        <v>57</v>
      </c>
      <c r="B58" s="22" t="s">
        <v>357</v>
      </c>
      <c r="C58" s="2" t="s">
        <v>358</v>
      </c>
      <c r="D58" s="14" t="s">
        <v>359</v>
      </c>
      <c r="E58" s="4">
        <v>45994</v>
      </c>
      <c r="F58" s="4">
        <v>46267</v>
      </c>
      <c r="G58" s="2" t="s">
        <v>360</v>
      </c>
      <c r="H58" s="2" t="s">
        <v>40</v>
      </c>
      <c r="I58" s="2" t="s">
        <v>361</v>
      </c>
      <c r="J58" s="2" t="s">
        <v>362</v>
      </c>
      <c r="K58" s="2" t="s">
        <v>22</v>
      </c>
      <c r="L58" s="2" t="s">
        <v>33</v>
      </c>
      <c r="M58" s="33" t="s">
        <v>363</v>
      </c>
      <c r="N58" s="8">
        <v>5566237.0199999996</v>
      </c>
      <c r="O58" s="15" t="s">
        <v>364</v>
      </c>
    </row>
    <row r="59" spans="1:15" ht="366">
      <c r="A59" s="21">
        <v>58</v>
      </c>
      <c r="B59" s="23" t="s">
        <v>365</v>
      </c>
      <c r="C59" s="2" t="s">
        <v>366</v>
      </c>
      <c r="D59" s="14" t="s">
        <v>367</v>
      </c>
      <c r="E59" s="4">
        <v>45920</v>
      </c>
      <c r="F59" s="4">
        <v>46284</v>
      </c>
      <c r="G59" s="2" t="s">
        <v>368</v>
      </c>
      <c r="H59" s="2" t="s">
        <v>40</v>
      </c>
      <c r="I59" s="2" t="s">
        <v>369</v>
      </c>
      <c r="J59" s="2" t="s">
        <v>21</v>
      </c>
      <c r="K59" s="2" t="s">
        <v>22</v>
      </c>
      <c r="L59" s="2" t="s">
        <v>65</v>
      </c>
      <c r="M59" s="33" t="s">
        <v>370</v>
      </c>
      <c r="N59" s="6" t="s">
        <v>371</v>
      </c>
      <c r="O59" s="16" t="s">
        <v>372</v>
      </c>
    </row>
    <row r="60" spans="1:15" ht="210" customHeight="1">
      <c r="A60" s="21">
        <v>59</v>
      </c>
      <c r="B60" s="22" t="s">
        <v>373</v>
      </c>
      <c r="C60" s="2" t="s">
        <v>374</v>
      </c>
      <c r="D60" s="14" t="s">
        <v>375</v>
      </c>
      <c r="E60" s="4">
        <v>45921</v>
      </c>
      <c r="F60" s="4">
        <v>46285</v>
      </c>
      <c r="G60" s="2" t="s">
        <v>375</v>
      </c>
      <c r="H60" s="2" t="s">
        <v>48</v>
      </c>
      <c r="I60" s="2" t="s">
        <v>376</v>
      </c>
      <c r="J60" s="2" t="s">
        <v>377</v>
      </c>
      <c r="K60" s="2" t="s">
        <v>51</v>
      </c>
      <c r="L60" s="2" t="s">
        <v>33</v>
      </c>
      <c r="M60" s="33" t="s">
        <v>378</v>
      </c>
      <c r="N60" s="5"/>
      <c r="O60" s="16" t="s">
        <v>379</v>
      </c>
    </row>
    <row r="61" spans="1:15" ht="206.25" customHeight="1">
      <c r="A61" s="21">
        <v>60</v>
      </c>
      <c r="B61" s="22" t="s">
        <v>380</v>
      </c>
      <c r="C61" s="2" t="s">
        <v>381</v>
      </c>
      <c r="D61" s="14" t="s">
        <v>382</v>
      </c>
      <c r="E61" s="4">
        <v>45921</v>
      </c>
      <c r="F61" s="4">
        <v>46285</v>
      </c>
      <c r="G61" s="2" t="s">
        <v>383</v>
      </c>
      <c r="H61" s="2" t="s">
        <v>40</v>
      </c>
      <c r="I61" s="2" t="s">
        <v>384</v>
      </c>
      <c r="J61" s="2" t="s">
        <v>385</v>
      </c>
      <c r="K61" s="2" t="s">
        <v>22</v>
      </c>
      <c r="L61" s="2" t="s">
        <v>33</v>
      </c>
      <c r="M61" s="33" t="s">
        <v>386</v>
      </c>
      <c r="N61" s="5">
        <v>1789593.34</v>
      </c>
      <c r="O61" s="15" t="s">
        <v>387</v>
      </c>
    </row>
    <row r="62" spans="1:15" ht="251.25" customHeight="1">
      <c r="A62" s="21">
        <v>61</v>
      </c>
      <c r="B62" s="31" t="s">
        <v>388</v>
      </c>
      <c r="C62" s="2" t="s">
        <v>389</v>
      </c>
      <c r="D62" s="14" t="s">
        <v>351</v>
      </c>
      <c r="E62" s="4">
        <v>45924</v>
      </c>
      <c r="F62" s="4">
        <v>46288</v>
      </c>
      <c r="G62" s="2" t="s">
        <v>390</v>
      </c>
      <c r="H62" s="2" t="s">
        <v>40</v>
      </c>
      <c r="I62" s="2" t="s">
        <v>391</v>
      </c>
      <c r="J62" s="2" t="s">
        <v>21</v>
      </c>
      <c r="K62" s="2" t="s">
        <v>22</v>
      </c>
      <c r="L62" s="2" t="s">
        <v>65</v>
      </c>
      <c r="M62" s="1" t="s">
        <v>33</v>
      </c>
      <c r="N62" s="5" t="s">
        <v>392</v>
      </c>
      <c r="O62" s="15" t="s">
        <v>393</v>
      </c>
    </row>
    <row r="63" spans="1:15" ht="60.75">
      <c r="A63" s="21">
        <v>62</v>
      </c>
      <c r="B63" s="23" t="s">
        <v>394</v>
      </c>
      <c r="C63" s="2" t="s">
        <v>395</v>
      </c>
      <c r="D63" s="14" t="s">
        <v>152</v>
      </c>
      <c r="E63" s="4">
        <v>45927</v>
      </c>
      <c r="F63" s="4">
        <v>46291</v>
      </c>
      <c r="G63" s="2" t="s">
        <v>396</v>
      </c>
      <c r="H63" s="2" t="s">
        <v>154</v>
      </c>
      <c r="I63" s="2" t="s">
        <v>397</v>
      </c>
      <c r="J63" s="2" t="s">
        <v>398</v>
      </c>
      <c r="K63" s="2" t="s">
        <v>22</v>
      </c>
      <c r="L63" s="2" t="s">
        <v>65</v>
      </c>
      <c r="M63" s="33" t="s">
        <v>399</v>
      </c>
      <c r="N63" s="5">
        <v>475608.51</v>
      </c>
      <c r="O63" s="15"/>
    </row>
    <row r="64" spans="1:15" ht="71.25" customHeight="1">
      <c r="A64" s="21">
        <v>63</v>
      </c>
      <c r="B64" s="27" t="s">
        <v>400</v>
      </c>
      <c r="C64" s="28" t="s">
        <v>401</v>
      </c>
      <c r="D64" s="25" t="s">
        <v>402</v>
      </c>
      <c r="E64" s="26">
        <v>45929</v>
      </c>
      <c r="F64" s="26">
        <v>46293</v>
      </c>
      <c r="G64" s="28" t="s">
        <v>403</v>
      </c>
      <c r="H64" s="28" t="s">
        <v>281</v>
      </c>
      <c r="I64" s="28" t="s">
        <v>404</v>
      </c>
      <c r="J64" s="28" t="s">
        <v>405</v>
      </c>
      <c r="K64" s="28" t="s">
        <v>22</v>
      </c>
      <c r="L64" s="2" t="s">
        <v>33</v>
      </c>
      <c r="M64" s="33" t="s">
        <v>406</v>
      </c>
      <c r="N64" s="29">
        <v>619480.80000000005</v>
      </c>
      <c r="O64" s="30" t="s">
        <v>407</v>
      </c>
    </row>
    <row r="65" spans="1:15" s="24" customFormat="1" ht="91.5">
      <c r="A65" s="21">
        <v>64</v>
      </c>
      <c r="B65" s="31" t="s">
        <v>408</v>
      </c>
      <c r="C65" s="2" t="s">
        <v>409</v>
      </c>
      <c r="D65" s="14" t="s">
        <v>410</v>
      </c>
      <c r="E65" s="4">
        <v>45934</v>
      </c>
      <c r="F65" s="4">
        <v>46298</v>
      </c>
      <c r="G65" s="2" t="s">
        <v>411</v>
      </c>
      <c r="H65" s="2" t="s">
        <v>40</v>
      </c>
      <c r="I65" s="2" t="s">
        <v>412</v>
      </c>
      <c r="J65" s="2" t="s">
        <v>413</v>
      </c>
      <c r="K65" s="2" t="s">
        <v>22</v>
      </c>
      <c r="L65" s="22" t="s">
        <v>414</v>
      </c>
      <c r="M65" s="36" t="s">
        <v>24</v>
      </c>
      <c r="N65" s="5">
        <v>372000</v>
      </c>
      <c r="O65" s="15" t="s">
        <v>415</v>
      </c>
    </row>
    <row r="66" spans="1:15" ht="210.75" customHeight="1">
      <c r="A66" s="21">
        <v>65</v>
      </c>
      <c r="B66" s="31" t="s">
        <v>416</v>
      </c>
      <c r="C66" s="2" t="s">
        <v>417</v>
      </c>
      <c r="D66" s="14" t="s">
        <v>418</v>
      </c>
      <c r="E66" s="4">
        <v>45957</v>
      </c>
      <c r="F66" s="4">
        <v>46321</v>
      </c>
      <c r="G66" s="2" t="s">
        <v>419</v>
      </c>
      <c r="H66" s="2" t="s">
        <v>420</v>
      </c>
      <c r="I66" s="2" t="s">
        <v>421</v>
      </c>
      <c r="J66" s="2" t="s">
        <v>422</v>
      </c>
      <c r="K66" s="2" t="s">
        <v>22</v>
      </c>
      <c r="L66" s="22" t="s">
        <v>423</v>
      </c>
      <c r="M66" s="36" t="s">
        <v>24</v>
      </c>
      <c r="N66" s="5">
        <v>2955035.4</v>
      </c>
      <c r="O66" s="15" t="s">
        <v>424</v>
      </c>
    </row>
    <row r="67" spans="1:15" ht="137.25">
      <c r="A67" s="21">
        <v>66</v>
      </c>
      <c r="B67" s="31" t="s">
        <v>425</v>
      </c>
      <c r="C67" s="2" t="s">
        <v>426</v>
      </c>
      <c r="D67" s="14" t="s">
        <v>418</v>
      </c>
      <c r="E67" s="4">
        <v>45970</v>
      </c>
      <c r="F67" s="4">
        <v>46334</v>
      </c>
      <c r="G67" s="2" t="s">
        <v>427</v>
      </c>
      <c r="H67" s="2" t="s">
        <v>420</v>
      </c>
      <c r="I67" s="2" t="s">
        <v>428</v>
      </c>
      <c r="J67" s="2" t="s">
        <v>429</v>
      </c>
      <c r="K67" s="2" t="s">
        <v>22</v>
      </c>
      <c r="L67" s="2" t="s">
        <v>33</v>
      </c>
      <c r="M67" s="1" t="s">
        <v>33</v>
      </c>
      <c r="N67" s="8">
        <v>14686247.23</v>
      </c>
      <c r="O67" s="15" t="s">
        <v>430</v>
      </c>
    </row>
    <row r="68" spans="1:15" ht="219" customHeight="1">
      <c r="A68" s="21">
        <v>67</v>
      </c>
      <c r="B68" s="31" t="s">
        <v>431</v>
      </c>
      <c r="C68" s="2" t="s">
        <v>432</v>
      </c>
      <c r="D68" s="14" t="s">
        <v>433</v>
      </c>
      <c r="E68" s="4">
        <v>45974</v>
      </c>
      <c r="F68" s="4">
        <v>46338</v>
      </c>
      <c r="G68" s="2" t="s">
        <v>434</v>
      </c>
      <c r="H68" s="2" t="s">
        <v>48</v>
      </c>
      <c r="I68" s="2" t="s">
        <v>435</v>
      </c>
      <c r="J68" s="2" t="s">
        <v>436</v>
      </c>
      <c r="K68" s="2" t="s">
        <v>22</v>
      </c>
      <c r="L68" s="2" t="s">
        <v>33</v>
      </c>
      <c r="M68" s="1" t="s">
        <v>33</v>
      </c>
      <c r="N68" s="5">
        <v>485000</v>
      </c>
      <c r="O68" s="15" t="s">
        <v>437</v>
      </c>
    </row>
    <row r="69" spans="1:15" ht="106.5">
      <c r="A69" s="21">
        <v>68</v>
      </c>
      <c r="B69" s="31" t="s">
        <v>438</v>
      </c>
      <c r="C69" s="2" t="s">
        <v>426</v>
      </c>
      <c r="D69" s="14" t="s">
        <v>418</v>
      </c>
      <c r="E69" s="4">
        <v>45980</v>
      </c>
      <c r="F69" s="4">
        <v>46344</v>
      </c>
      <c r="G69" s="2" t="s">
        <v>439</v>
      </c>
      <c r="H69" s="2" t="s">
        <v>420</v>
      </c>
      <c r="I69" s="2" t="s">
        <v>440</v>
      </c>
      <c r="J69" s="2" t="s">
        <v>441</v>
      </c>
      <c r="K69" s="2" t="s">
        <v>22</v>
      </c>
      <c r="L69" s="2" t="s">
        <v>33</v>
      </c>
      <c r="M69" s="1" t="s">
        <v>33</v>
      </c>
      <c r="N69" s="8">
        <v>236298.48</v>
      </c>
      <c r="O69" s="16" t="s">
        <v>442</v>
      </c>
    </row>
    <row r="70" spans="1:15" ht="207" customHeight="1">
      <c r="A70" s="21">
        <v>69</v>
      </c>
      <c r="B70" s="31" t="s">
        <v>443</v>
      </c>
      <c r="C70" s="2" t="s">
        <v>444</v>
      </c>
      <c r="D70" s="14" t="s">
        <v>445</v>
      </c>
      <c r="E70" s="4">
        <v>45981</v>
      </c>
      <c r="F70" s="4">
        <v>46345</v>
      </c>
      <c r="G70" s="2" t="s">
        <v>446</v>
      </c>
      <c r="H70" s="2" t="s">
        <v>40</v>
      </c>
      <c r="I70" s="2" t="s">
        <v>447</v>
      </c>
      <c r="J70" s="2" t="s">
        <v>21</v>
      </c>
      <c r="K70" s="2" t="s">
        <v>22</v>
      </c>
      <c r="L70" s="2" t="s">
        <v>33</v>
      </c>
      <c r="M70" s="1" t="s">
        <v>33</v>
      </c>
      <c r="N70" s="8">
        <v>1531853.04</v>
      </c>
      <c r="O70" s="16" t="s">
        <v>448</v>
      </c>
    </row>
    <row r="71" spans="1:15" ht="187.5" customHeight="1">
      <c r="A71" s="21">
        <v>70</v>
      </c>
      <c r="B71" s="31" t="s">
        <v>449</v>
      </c>
      <c r="C71" s="2" t="s">
        <v>450</v>
      </c>
      <c r="D71" s="14" t="s">
        <v>451</v>
      </c>
      <c r="E71" s="4">
        <v>45985</v>
      </c>
      <c r="F71" s="4">
        <v>46349</v>
      </c>
      <c r="G71" s="2" t="s">
        <v>452</v>
      </c>
      <c r="H71" s="2" t="s">
        <v>30</v>
      </c>
      <c r="I71" s="2" t="s">
        <v>453</v>
      </c>
      <c r="J71" s="2" t="s">
        <v>454</v>
      </c>
      <c r="K71" s="2" t="s">
        <v>22</v>
      </c>
      <c r="L71" s="2" t="s">
        <v>33</v>
      </c>
      <c r="M71" s="1" t="s">
        <v>33</v>
      </c>
      <c r="N71" s="8">
        <v>2280610.08</v>
      </c>
      <c r="O71" s="16" t="s">
        <v>455</v>
      </c>
    </row>
    <row r="72" spans="1:15" ht="187.5" customHeight="1">
      <c r="A72" s="21">
        <v>71</v>
      </c>
      <c r="B72" s="31" t="s">
        <v>456</v>
      </c>
      <c r="C72" s="2" t="s">
        <v>457</v>
      </c>
      <c r="D72" s="14" t="s">
        <v>458</v>
      </c>
      <c r="E72" s="4">
        <v>45991</v>
      </c>
      <c r="F72" s="4">
        <v>46355</v>
      </c>
      <c r="G72" s="2" t="s">
        <v>459</v>
      </c>
      <c r="H72" s="2" t="s">
        <v>40</v>
      </c>
      <c r="I72" s="2" t="s">
        <v>460</v>
      </c>
      <c r="J72" s="2" t="s">
        <v>461</v>
      </c>
      <c r="K72" s="2" t="s">
        <v>22</v>
      </c>
      <c r="L72" s="2" t="s">
        <v>33</v>
      </c>
      <c r="M72" s="1" t="s">
        <v>33</v>
      </c>
      <c r="N72" s="8">
        <v>2073.6</v>
      </c>
      <c r="O72" s="15" t="s">
        <v>462</v>
      </c>
    </row>
    <row r="73" spans="1:15" ht="64.5" customHeight="1">
      <c r="A73" s="21">
        <v>72</v>
      </c>
      <c r="B73" s="31" t="s">
        <v>463</v>
      </c>
      <c r="C73" s="2" t="s">
        <v>464</v>
      </c>
      <c r="D73" s="14" t="s">
        <v>465</v>
      </c>
      <c r="E73" s="4" t="s">
        <v>466</v>
      </c>
      <c r="F73" s="4">
        <v>46355</v>
      </c>
      <c r="G73" s="2" t="s">
        <v>467</v>
      </c>
      <c r="H73" s="2" t="s">
        <v>40</v>
      </c>
      <c r="I73" s="2" t="s">
        <v>468</v>
      </c>
      <c r="J73" s="2" t="s">
        <v>469</v>
      </c>
      <c r="K73" s="2" t="s">
        <v>22</v>
      </c>
      <c r="L73" s="2" t="s">
        <v>33</v>
      </c>
      <c r="M73" s="1" t="s">
        <v>33</v>
      </c>
      <c r="N73" s="6" t="s">
        <v>470</v>
      </c>
      <c r="O73" s="15" t="s">
        <v>471</v>
      </c>
    </row>
    <row r="74" spans="1:15" ht="60.75">
      <c r="A74" s="21">
        <v>73</v>
      </c>
      <c r="B74" s="31" t="s">
        <v>472</v>
      </c>
      <c r="C74" s="2" t="s">
        <v>473</v>
      </c>
      <c r="D74" s="14" t="s">
        <v>474</v>
      </c>
      <c r="E74" s="4">
        <v>45991</v>
      </c>
      <c r="F74" s="4">
        <v>46355</v>
      </c>
      <c r="G74" s="2" t="s">
        <v>475</v>
      </c>
      <c r="H74" s="2" t="s">
        <v>30</v>
      </c>
      <c r="I74" s="2" t="s">
        <v>476</v>
      </c>
      <c r="J74" s="2" t="s">
        <v>477</v>
      </c>
      <c r="K74" s="2" t="s">
        <v>22</v>
      </c>
      <c r="L74" s="2" t="s">
        <v>33</v>
      </c>
      <c r="M74" s="1" t="s">
        <v>33</v>
      </c>
      <c r="N74" s="8">
        <v>11540227.199999999</v>
      </c>
      <c r="O74" s="15" t="s">
        <v>478</v>
      </c>
    </row>
    <row r="75" spans="1:15" ht="173.25" customHeight="1">
      <c r="A75" s="21">
        <v>74</v>
      </c>
      <c r="B75" s="31" t="s">
        <v>479</v>
      </c>
      <c r="C75" s="2" t="s">
        <v>473</v>
      </c>
      <c r="D75" s="14" t="s">
        <v>474</v>
      </c>
      <c r="E75" s="4">
        <v>45991</v>
      </c>
      <c r="F75" s="4">
        <v>46356</v>
      </c>
      <c r="G75" s="2" t="s">
        <v>480</v>
      </c>
      <c r="H75" s="2" t="s">
        <v>30</v>
      </c>
      <c r="I75" s="2" t="s">
        <v>481</v>
      </c>
      <c r="J75" s="2" t="s">
        <v>477</v>
      </c>
      <c r="K75" s="2" t="s">
        <v>22</v>
      </c>
      <c r="L75" s="2" t="s">
        <v>33</v>
      </c>
      <c r="M75" s="1" t="s">
        <v>33</v>
      </c>
      <c r="N75" s="7">
        <v>1454275.14</v>
      </c>
      <c r="O75" s="15" t="s">
        <v>482</v>
      </c>
    </row>
    <row r="76" spans="1:15" ht="77.25" customHeight="1">
      <c r="A76" s="21">
        <v>75</v>
      </c>
      <c r="B76" s="31" t="s">
        <v>483</v>
      </c>
      <c r="C76" s="2" t="s">
        <v>484</v>
      </c>
      <c r="D76" s="14" t="s">
        <v>485</v>
      </c>
      <c r="E76" s="4">
        <v>45992</v>
      </c>
      <c r="F76" s="4">
        <v>46357</v>
      </c>
      <c r="G76" s="2" t="s">
        <v>486</v>
      </c>
      <c r="H76" s="2" t="s">
        <v>40</v>
      </c>
      <c r="I76" s="2" t="s">
        <v>487</v>
      </c>
      <c r="J76" s="2" t="s">
        <v>422</v>
      </c>
      <c r="K76" s="2" t="s">
        <v>22</v>
      </c>
      <c r="L76" s="22" t="s">
        <v>488</v>
      </c>
      <c r="M76" s="36" t="s">
        <v>24</v>
      </c>
      <c r="N76" s="8">
        <v>4922429.76</v>
      </c>
      <c r="O76" s="15" t="s">
        <v>455</v>
      </c>
    </row>
    <row r="77" spans="1:15" ht="53.25" customHeight="1">
      <c r="A77" s="21">
        <v>76</v>
      </c>
      <c r="B77" s="31" t="s">
        <v>489</v>
      </c>
      <c r="C77" s="2" t="s">
        <v>473</v>
      </c>
      <c r="D77" s="14" t="s">
        <v>474</v>
      </c>
      <c r="E77" s="4">
        <v>46000</v>
      </c>
      <c r="F77" s="4">
        <v>46364</v>
      </c>
      <c r="G77" s="2" t="s">
        <v>490</v>
      </c>
      <c r="H77" s="2" t="s">
        <v>30</v>
      </c>
      <c r="I77" s="2" t="s">
        <v>491</v>
      </c>
      <c r="J77" s="2" t="s">
        <v>477</v>
      </c>
      <c r="K77" s="2" t="s">
        <v>22</v>
      </c>
      <c r="L77" s="2" t="s">
        <v>33</v>
      </c>
      <c r="M77" s="1" t="s">
        <v>33</v>
      </c>
      <c r="N77" s="8">
        <v>34339212.479999997</v>
      </c>
      <c r="O77" s="15" t="s">
        <v>482</v>
      </c>
    </row>
    <row r="78" spans="1:15" ht="60.75">
      <c r="A78" s="21">
        <v>77</v>
      </c>
      <c r="B78" s="31" t="s">
        <v>44</v>
      </c>
      <c r="C78" s="2" t="s">
        <v>167</v>
      </c>
      <c r="D78" s="14" t="s">
        <v>492</v>
      </c>
      <c r="E78" s="4">
        <v>46018</v>
      </c>
      <c r="F78" s="4">
        <v>46382</v>
      </c>
      <c r="G78" s="2" t="s">
        <v>47</v>
      </c>
      <c r="H78" s="2" t="s">
        <v>48</v>
      </c>
      <c r="I78" s="2" t="s">
        <v>493</v>
      </c>
      <c r="J78" s="2" t="s">
        <v>50</v>
      </c>
      <c r="K78" s="2" t="s">
        <v>51</v>
      </c>
      <c r="L78" s="2" t="s">
        <v>33</v>
      </c>
      <c r="M78" s="1" t="s">
        <v>33</v>
      </c>
      <c r="N78" s="5">
        <v>192750</v>
      </c>
      <c r="O78" s="15"/>
    </row>
    <row r="79" spans="1:15" ht="144.75" customHeight="1"/>
  </sheetData>
  <conditionalFormatting sqref="E2:F2 E4:I5 E6:K6 E10:I10 E16:M18 D71:D75 I72:J78 O19:O23 N17:N22 B2:C6 O2 E7:N7 B8:C67 D2:D67 O25:O34 N25:N29 N58:N67 K78 L4:M4 E11:M11 L22:M22 E25:M25 E8:K9 M8 E12:K15 M12 M14 M19 E19:K24 M23:M24 E27:M39 E26:K26 M26 E41:M42 E40:K40 M40 E44:M45 E43:K43 M43 E47:M50 E46:K46 M46 E52:M54 E51:K51 M51 E56:M56 E55:K55 M55 E59:M59 E57:K58 M57:M58 E62:M63 E60:K61 M60:M61 E65:M66 E64:K64 M64 E67:K67 M67:M75 M77:M78">
    <cfRule type="expression" dxfId="170" priority="166">
      <formula>ROW()=CELL("linha")</formula>
    </cfRule>
    <cfRule type="expression" dxfId="169" priority="167">
      <formula>_xludf.cell("row")=_xludf.row()</formula>
    </cfRule>
    <cfRule type="expression" dxfId="168" priority="168">
      <formula>CELL("linha")=ROW()</formula>
    </cfRule>
  </conditionalFormatting>
  <conditionalFormatting sqref="O36:O67 N42:N57">
    <cfRule type="expression" dxfId="167" priority="184">
      <formula>ROW()=CELL("linha")</formula>
    </cfRule>
    <cfRule type="expression" dxfId="166" priority="185">
      <formula>_xludf.cell("row")=_xludf.row()</formula>
    </cfRule>
    <cfRule type="expression" dxfId="165" priority="186">
      <formula>CELL("linha")=ROW()</formula>
    </cfRule>
  </conditionalFormatting>
  <conditionalFormatting sqref="C7">
    <cfRule type="expression" dxfId="164" priority="178">
      <formula>ROW()=CELL("linha")</formula>
    </cfRule>
    <cfRule type="expression" dxfId="163" priority="179">
      <formula>_xludf.cell("row")=_xludf.row()</formula>
    </cfRule>
    <cfRule type="expression" dxfId="162" priority="180">
      <formula>CELL("linha")=ROW()</formula>
    </cfRule>
  </conditionalFormatting>
  <conditionalFormatting sqref="C26">
    <cfRule type="expression" dxfId="161" priority="181">
      <formula>ROW()=CELL("linha")</formula>
    </cfRule>
    <cfRule type="expression" dxfId="160" priority="182">
      <formula>_xludf.cell("row")=_xludf.row()</formula>
    </cfRule>
    <cfRule type="expression" dxfId="159" priority="183">
      <formula>CELL("linha")=ROW()</formula>
    </cfRule>
  </conditionalFormatting>
  <conditionalFormatting sqref="C62">
    <cfRule type="expression" dxfId="158" priority="175">
      <formula>ROW()=CELL("linha")</formula>
    </cfRule>
    <cfRule type="expression" dxfId="157" priority="176">
      <formula>_xludf.cell("row")=_xludf.row()</formula>
    </cfRule>
    <cfRule type="expression" dxfId="156" priority="177">
      <formula>CELL("linha")=ROW()</formula>
    </cfRule>
  </conditionalFormatting>
  <conditionalFormatting sqref="C72:C74">
    <cfRule type="expression" dxfId="155" priority="172">
      <formula>ROW()=CELL("linha")</formula>
    </cfRule>
    <cfRule type="expression" dxfId="154" priority="173">
      <formula>_xludf.cell("row")=_xludf.row()</formula>
    </cfRule>
    <cfRule type="expression" dxfId="153" priority="174">
      <formula>CELL("linha")=ROW()</formula>
    </cfRule>
  </conditionalFormatting>
  <conditionalFormatting sqref="O17 N36 O5:O15">
    <cfRule type="expression" dxfId="152" priority="235">
      <formula>ROW()=CELL("linha")</formula>
    </cfRule>
    <cfRule type="expression" dxfId="151" priority="236">
      <formula>_xludf.cell("row")=_xludf.row()</formula>
    </cfRule>
    <cfRule type="expression" dxfId="150" priority="237">
      <formula>CELL("linha")=ROW()</formula>
    </cfRule>
  </conditionalFormatting>
  <conditionalFormatting sqref="G3">
    <cfRule type="expression" dxfId="149" priority="223">
      <formula>ROW()=CELL("linha")</formula>
    </cfRule>
    <cfRule type="expression" dxfId="148" priority="224">
      <formula>_xludf.cell("row")=_xludf.row()</formula>
    </cfRule>
    <cfRule type="expression" dxfId="147" priority="225">
      <formula>CELL("linha")=ROW()</formula>
    </cfRule>
  </conditionalFormatting>
  <conditionalFormatting sqref="G69:G75">
    <cfRule type="expression" dxfId="146" priority="380">
      <formula>ROW()=CELL("linha")</formula>
    </cfRule>
    <cfRule type="expression" dxfId="145" priority="381">
      <formula>_xludf.cell("row")=_xludf.row()</formula>
    </cfRule>
    <cfRule type="expression" dxfId="144" priority="382">
      <formula>CELL("linha")=ROW()</formula>
    </cfRule>
  </conditionalFormatting>
  <conditionalFormatting sqref="M12 G2:K2">
    <cfRule type="expression" dxfId="143" priority="658">
      <formula>ROW()=CELL("linha")</formula>
    </cfRule>
    <cfRule type="expression" dxfId="142" priority="659">
      <formula>_xludf.cell("row")=_xludf.row()</formula>
    </cfRule>
    <cfRule type="expression" dxfId="141" priority="660">
      <formula>CELL("linha")=ROW()</formula>
    </cfRule>
  </conditionalFormatting>
  <conditionalFormatting sqref="H3">
    <cfRule type="expression" dxfId="140" priority="220">
      <formula>ROW()=CELL("linha")</formula>
    </cfRule>
    <cfRule type="expression" dxfId="139" priority="221">
      <formula>_xludf.cell("row")=_xludf.row()</formula>
    </cfRule>
    <cfRule type="expression" dxfId="138" priority="222">
      <formula>CELL("linha")=ROW()</formula>
    </cfRule>
  </conditionalFormatting>
  <conditionalFormatting sqref="H72:H75">
    <cfRule type="expression" dxfId="137" priority="649">
      <formula>ROW()=CELL("linha")</formula>
    </cfRule>
    <cfRule type="expression" dxfId="136" priority="650">
      <formula>_xludf.cell("row")=_xludf.row()</formula>
    </cfRule>
    <cfRule type="expression" dxfId="135" priority="651">
      <formula>CELL("linha")=ROW()</formula>
    </cfRule>
  </conditionalFormatting>
  <conditionalFormatting sqref="I3:J3">
    <cfRule type="expression" dxfId="134" priority="217">
      <formula>ROW()=CELL("linha")</formula>
    </cfRule>
    <cfRule type="expression" dxfId="133" priority="218">
      <formula>_xludf.cell("row")=_xludf.row()</formula>
    </cfRule>
    <cfRule type="expression" dxfId="132" priority="219">
      <formula>CELL("linha")=ROW()</formula>
    </cfRule>
  </conditionalFormatting>
  <conditionalFormatting sqref="I39:J43">
    <cfRule type="expression" dxfId="131" priority="721">
      <formula>ROW()=CELL("linha")</formula>
    </cfRule>
    <cfRule type="expression" dxfId="130" priority="722">
      <formula>_xludf.cell("row")=_xludf.row()</formula>
    </cfRule>
    <cfRule type="expression" dxfId="129" priority="723">
      <formula>CELL("linha")=ROW()</formula>
    </cfRule>
  </conditionalFormatting>
  <conditionalFormatting sqref="I50:J50">
    <cfRule type="expression" dxfId="128" priority="712">
      <formula>ROW()=CELL("linha")</formula>
    </cfRule>
    <cfRule type="expression" dxfId="127" priority="713">
      <formula>_xludf.cell("row")=_xludf.row()</formula>
    </cfRule>
    <cfRule type="expression" dxfId="126" priority="714">
      <formula>CELL("linha")=ROW()</formula>
    </cfRule>
  </conditionalFormatting>
  <conditionalFormatting sqref="J4:J5">
    <cfRule type="expression" dxfId="125" priority="202">
      <formula>ROW()=CELL("linha")</formula>
    </cfRule>
    <cfRule type="expression" dxfId="124" priority="203">
      <formula>_xludf.cell("row")=_xludf.row()</formula>
    </cfRule>
    <cfRule type="expression" dxfId="123" priority="204">
      <formula>CELL("linha")=ROW()</formula>
    </cfRule>
  </conditionalFormatting>
  <conditionalFormatting sqref="J10">
    <cfRule type="expression" dxfId="122" priority="199">
      <formula>ROW()=CELL("linha")</formula>
    </cfRule>
    <cfRule type="expression" dxfId="121" priority="200">
      <formula>_xludf.cell("row")=_xludf.row()</formula>
    </cfRule>
    <cfRule type="expression" dxfId="120" priority="201">
      <formula>CELL("linha")=ROW()</formula>
    </cfRule>
  </conditionalFormatting>
  <conditionalFormatting sqref="K3:M3">
    <cfRule type="expression" dxfId="119" priority="214">
      <formula>ROW()=CELL("linha")</formula>
    </cfRule>
    <cfRule type="expression" dxfId="118" priority="215">
      <formula>_xludf.cell("row")=_xludf.row()</formula>
    </cfRule>
    <cfRule type="expression" dxfId="117" priority="216">
      <formula>CELL("linha")=ROW()</formula>
    </cfRule>
  </conditionalFormatting>
  <conditionalFormatting sqref="K10 G68:K68 I69:K71 M10">
    <cfRule type="expression" dxfId="116" priority="715">
      <formula>ROW()=CELL("linha")</formula>
    </cfRule>
    <cfRule type="expression" dxfId="115" priority="716">
      <formula>_xludf.cell("row")=_xludf.row()</formula>
    </cfRule>
    <cfRule type="expression" dxfId="114" priority="717">
      <formula>CELL("linha")=ROW()</formula>
    </cfRule>
  </conditionalFormatting>
  <conditionalFormatting sqref="K76:M76 K72:K75 K77">
    <cfRule type="expression" dxfId="113" priority="643">
      <formula>ROW()=CELL("linha")</formula>
    </cfRule>
    <cfRule type="expression" dxfId="112" priority="644">
      <formula>_xludf.cell("row")=_xludf.row()</formula>
    </cfRule>
    <cfRule type="expression" dxfId="111" priority="645">
      <formula>CELL("linha")=ROW()</formula>
    </cfRule>
  </conditionalFormatting>
  <conditionalFormatting sqref="E3:F3 N14:N15 N33:N34 N38:N40 E74:F75 K4:K5 B75:C75 M5">
    <cfRule type="expression" dxfId="110" priority="500">
      <formula>ROW()=CELL("linha")</formula>
    </cfRule>
    <cfRule type="expression" dxfId="109" priority="501">
      <formula>_xludf.cell("row")=_xludf.row()</formula>
    </cfRule>
    <cfRule type="expression" dxfId="108" priority="502">
      <formula>CELL("linha")=ROW()</formula>
    </cfRule>
  </conditionalFormatting>
  <conditionalFormatting sqref="N68">
    <cfRule type="expression" dxfId="107" priority="667">
      <formula>ROW()=CELL("linha")</formula>
    </cfRule>
    <cfRule type="expression" dxfId="106" priority="668">
      <formula>_xludf.cell("row")=_xludf.row()</formula>
    </cfRule>
    <cfRule type="expression" dxfId="105" priority="669">
      <formula>CELL("linha")=ROW()</formula>
    </cfRule>
  </conditionalFormatting>
  <conditionalFormatting sqref="O72 O75">
    <cfRule type="expression" dxfId="104" priority="632">
      <formula>ROW()=CELL("linha")</formula>
    </cfRule>
    <cfRule type="expression" dxfId="103" priority="633">
      <formula>_xludf.cell("row")=_xludf.row()</formula>
    </cfRule>
    <cfRule type="expression" dxfId="102" priority="634">
      <formula>CELL("linha")=ROW()</formula>
    </cfRule>
  </conditionalFormatting>
  <conditionalFormatting sqref="L6:M6">
    <cfRule type="expression" dxfId="101" priority="124">
      <formula>ROW()=CELL("linha")</formula>
    </cfRule>
    <cfRule type="expression" dxfId="100" priority="125">
      <formula>_xludf.cell("row")=_xludf.row()</formula>
    </cfRule>
    <cfRule type="expression" dxfId="99" priority="126">
      <formula>CELL("linha")=ROW()</formula>
    </cfRule>
  </conditionalFormatting>
  <conditionalFormatting sqref="L9:M9">
    <cfRule type="expression" dxfId="98" priority="121">
      <formula>ROW()=CELL("linha")</formula>
    </cfRule>
    <cfRule type="expression" dxfId="97" priority="122">
      <formula>_xludf.cell("row")=_xludf.row()</formula>
    </cfRule>
    <cfRule type="expression" dxfId="96" priority="123">
      <formula>CELL("linha")=ROW()</formula>
    </cfRule>
  </conditionalFormatting>
  <conditionalFormatting sqref="L13:M13">
    <cfRule type="expression" dxfId="95" priority="115">
      <formula>ROW()=CELL("linha")</formula>
    </cfRule>
    <cfRule type="expression" dxfId="94" priority="116">
      <formula>_xludf.cell("row")=_xludf.row()</formula>
    </cfRule>
    <cfRule type="expression" dxfId="93" priority="117">
      <formula>CELL("linha")=ROW()</formula>
    </cfRule>
  </conditionalFormatting>
  <conditionalFormatting sqref="L15:M15">
    <cfRule type="expression" dxfId="92" priority="112">
      <formula>ROW()=CELL("linha")</formula>
    </cfRule>
    <cfRule type="expression" dxfId="91" priority="113">
      <formula>_xludf.cell("row")=_xludf.row()</formula>
    </cfRule>
    <cfRule type="expression" dxfId="90" priority="114">
      <formula>CELL("linha")=ROW()</formula>
    </cfRule>
  </conditionalFormatting>
  <conditionalFormatting sqref="M20">
    <cfRule type="expression" dxfId="89" priority="106">
      <formula>ROW()=CELL("linha")</formula>
    </cfRule>
    <cfRule type="expression" dxfId="88" priority="107">
      <formula>_xludf.cell("row")=_xludf.row()</formula>
    </cfRule>
    <cfRule type="expression" dxfId="87" priority="108">
      <formula>CELL("linha")=ROW()</formula>
    </cfRule>
  </conditionalFormatting>
  <conditionalFormatting sqref="M21">
    <cfRule type="expression" dxfId="86" priority="103">
      <formula>ROW()=CELL("linha")</formula>
    </cfRule>
    <cfRule type="expression" dxfId="85" priority="104">
      <formula>_xludf.cell("row")=_xludf.row()</formula>
    </cfRule>
    <cfRule type="expression" dxfId="84" priority="105">
      <formula>CELL("linha")=ROW()</formula>
    </cfRule>
  </conditionalFormatting>
  <conditionalFormatting sqref="B74">
    <cfRule type="expression" dxfId="83" priority="67">
      <formula>ROW()=CELL("linha")</formula>
    </cfRule>
    <cfRule type="expression" dxfId="82" priority="68">
      <formula>_xludf.cell("row")=_xludf.row()</formula>
    </cfRule>
    <cfRule type="expression" dxfId="81" priority="69">
      <formula>CELL("linha")=ROW()</formula>
    </cfRule>
  </conditionalFormatting>
  <conditionalFormatting sqref="M23">
    <cfRule type="expression" dxfId="80" priority="61">
      <formula>ROW()=CELL("linha")</formula>
    </cfRule>
    <cfRule type="expression" dxfId="79" priority="62">
      <formula>_xludf.cell("row")=_xludf.row()</formula>
    </cfRule>
    <cfRule type="expression" dxfId="78" priority="63">
      <formula>CELL("linha")=ROW()</formula>
    </cfRule>
  </conditionalFormatting>
  <conditionalFormatting sqref="M21">
    <cfRule type="expression" dxfId="77" priority="58">
      <formula>ROW()=CELL("linha")</formula>
    </cfRule>
    <cfRule type="expression" dxfId="76" priority="59">
      <formula>_xludf.cell("row")=_xludf.row()</formula>
    </cfRule>
    <cfRule type="expression" dxfId="75" priority="60">
      <formula>CELL("linha")=ROW()</formula>
    </cfRule>
  </conditionalFormatting>
  <conditionalFormatting sqref="M20">
    <cfRule type="expression" dxfId="74" priority="55">
      <formula>ROW()=CELL("linha")</formula>
    </cfRule>
    <cfRule type="expression" dxfId="73" priority="56">
      <formula>_xludf.cell("row")=_xludf.row()</formula>
    </cfRule>
    <cfRule type="expression" dxfId="72" priority="57">
      <formula>CELL("linha")=ROW()</formula>
    </cfRule>
  </conditionalFormatting>
  <conditionalFormatting sqref="M19">
    <cfRule type="expression" dxfId="71" priority="52">
      <formula>ROW()=CELL("linha")</formula>
    </cfRule>
    <cfRule type="expression" dxfId="70" priority="53">
      <formula>_xludf.cell("row")=_xludf.row()</formula>
    </cfRule>
    <cfRule type="expression" dxfId="69" priority="54">
      <formula>CELL("linha")=ROW()</formula>
    </cfRule>
  </conditionalFormatting>
  <conditionalFormatting sqref="M18">
    <cfRule type="expression" dxfId="68" priority="49">
      <formula>ROW()=CELL("linha")</formula>
    </cfRule>
    <cfRule type="expression" dxfId="67" priority="50">
      <formula>_xludf.cell("row")=_xludf.row()</formula>
    </cfRule>
    <cfRule type="expression" dxfId="66" priority="51">
      <formula>CELL("linha")=ROW()</formula>
    </cfRule>
  </conditionalFormatting>
  <conditionalFormatting sqref="M17">
    <cfRule type="expression" dxfId="65" priority="46">
      <formula>ROW()=CELL("linha")</formula>
    </cfRule>
    <cfRule type="expression" dxfId="64" priority="47">
      <formula>_xludf.cell("row")=_xludf.row()</formula>
    </cfRule>
    <cfRule type="expression" dxfId="63" priority="48">
      <formula>CELL("linha")=ROW()</formula>
    </cfRule>
  </conditionalFormatting>
  <conditionalFormatting sqref="M16">
    <cfRule type="expression" dxfId="62" priority="43">
      <formula>ROW()=CELL("linha")</formula>
    </cfRule>
    <cfRule type="expression" dxfId="61" priority="44">
      <formula>_xludf.cell("row")=_xludf.row()</formula>
    </cfRule>
    <cfRule type="expression" dxfId="60" priority="45">
      <formula>CELL("linha")=ROW()</formula>
    </cfRule>
  </conditionalFormatting>
  <conditionalFormatting sqref="M15">
    <cfRule type="expression" dxfId="59" priority="40">
      <formula>ROW()=CELL("linha")</formula>
    </cfRule>
    <cfRule type="expression" dxfId="58" priority="41">
      <formula>_xludf.cell("row")=_xludf.row()</formula>
    </cfRule>
    <cfRule type="expression" dxfId="57" priority="42">
      <formula>CELL("linha")=ROW()</formula>
    </cfRule>
  </conditionalFormatting>
  <conditionalFormatting sqref="M13:M14">
    <cfRule type="expression" dxfId="56" priority="34">
      <formula>ROW()=CELL("linha")</formula>
    </cfRule>
    <cfRule type="expression" dxfId="55" priority="35">
      <formula>_xludf.cell("row")=_xludf.row()</formula>
    </cfRule>
    <cfRule type="expression" dxfId="54" priority="36">
      <formula>CELL("linha")=ROW()</formula>
    </cfRule>
  </conditionalFormatting>
  <conditionalFormatting sqref="M10">
    <cfRule type="expression" dxfId="53" priority="31">
      <formula>ROW()=CELL("linha")</formula>
    </cfRule>
    <cfRule type="expression" dxfId="52" priority="32">
      <formula>_xludf.cell("row")=_xludf.row()</formula>
    </cfRule>
    <cfRule type="expression" dxfId="51" priority="33">
      <formula>CELL("linha")=ROW()</formula>
    </cfRule>
  </conditionalFormatting>
  <conditionalFormatting sqref="M9">
    <cfRule type="expression" dxfId="50" priority="28">
      <formula>ROW()=CELL("linha")</formula>
    </cfRule>
    <cfRule type="expression" dxfId="49" priority="29">
      <formula>_xludf.cell("row")=_xludf.row()</formula>
    </cfRule>
    <cfRule type="expression" dxfId="48" priority="30">
      <formula>CELL("linha")=ROW()</formula>
    </cfRule>
  </conditionalFormatting>
  <conditionalFormatting sqref="M8">
    <cfRule type="expression" dxfId="47" priority="25">
      <formula>ROW()=CELL("linha")</formula>
    </cfRule>
    <cfRule type="expression" dxfId="46" priority="26">
      <formula>_xludf.cell("row")=_xludf.row()</formula>
    </cfRule>
    <cfRule type="expression" dxfId="45" priority="27">
      <formula>CELL("linha")=ROW()</formula>
    </cfRule>
  </conditionalFormatting>
  <conditionalFormatting sqref="M7">
    <cfRule type="expression" dxfId="44" priority="22">
      <formula>ROW()=CELL("linha")</formula>
    </cfRule>
    <cfRule type="expression" dxfId="43" priority="23">
      <formula>_xludf.cell("row")=_xludf.row()</formula>
    </cfRule>
    <cfRule type="expression" dxfId="42" priority="24">
      <formula>CELL("linha")=ROW()</formula>
    </cfRule>
  </conditionalFormatting>
  <conditionalFormatting sqref="M6">
    <cfRule type="expression" dxfId="41" priority="19">
      <formula>ROW()=CELL("linha")</formula>
    </cfRule>
    <cfRule type="expression" dxfId="40" priority="20">
      <formula>_xludf.cell("row")=_xludf.row()</formula>
    </cfRule>
    <cfRule type="expression" dxfId="39" priority="21">
      <formula>CELL("linha")=ROW()</formula>
    </cfRule>
  </conditionalFormatting>
  <conditionalFormatting sqref="M5">
    <cfRule type="expression" dxfId="38" priority="16">
      <formula>ROW()=CELL("linha")</formula>
    </cfRule>
    <cfRule type="expression" dxfId="37" priority="17">
      <formula>_xludf.cell("row")=_xludf.row()</formula>
    </cfRule>
    <cfRule type="expression" dxfId="36" priority="18">
      <formula>CELL("linha")=ROW()</formula>
    </cfRule>
  </conditionalFormatting>
  <conditionalFormatting sqref="M2:M3">
    <cfRule type="expression" dxfId="35" priority="13">
      <formula>ROW()=CELL("linha")</formula>
    </cfRule>
    <cfRule type="expression" dxfId="34" priority="14">
      <formula>_xludf.cell("row")=_xludf.row()</formula>
    </cfRule>
    <cfRule type="expression" dxfId="33" priority="15">
      <formula>CELL("linha")=ROW()</formula>
    </cfRule>
  </conditionalFormatting>
  <conditionalFormatting sqref="L2:M2">
    <cfRule type="expression" dxfId="32" priority="7">
      <formula>ROW()=CELL("linha")</formula>
    </cfRule>
    <cfRule type="expression" dxfId="31" priority="8">
      <formula>_xludf.cell("row")=_xludf.row()</formula>
    </cfRule>
    <cfRule type="expression" dxfId="30" priority="9">
      <formula>CELL("linha")=ROW()</formula>
    </cfRule>
  </conditionalFormatting>
  <conditionalFormatting sqref="L5 L8 L10 L12 L14 L19:L21 L23:L24 L26 L40 L43 L46 L51 L55 L57:L58 L60:L61 L64 L67:L75 L77:L78">
    <cfRule type="expression" dxfId="29" priority="4">
      <formula>ROW()=CELL("linha")</formula>
    </cfRule>
    <cfRule type="expression" dxfId="28" priority="5">
      <formula>_xludf.cell("row")=_xludf.row()</formula>
    </cfRule>
    <cfRule type="expression" dxfId="27" priority="6">
      <formula>CELL("linha")=ROW()</formula>
    </cfRule>
  </conditionalFormatting>
  <hyperlinks>
    <hyperlink ref="L2" r:id="rId1" xr:uid="{32ACF95B-0BB1-4FFE-9EA0-3DA9FD37B1C8}"/>
    <hyperlink ref="L4" r:id="rId2" xr:uid="{91896060-02EA-4867-8428-2473D5A04D6E}"/>
    <hyperlink ref="L6" r:id="rId3" xr:uid="{3A83A7FA-EE62-4011-B0DC-7116E095C381}"/>
    <hyperlink ref="L9" r:id="rId4" xr:uid="{8FDF20BD-9F0E-42E5-840F-256034FE96F2}"/>
    <hyperlink ref="L11" r:id="rId5" xr:uid="{DB4002F0-8CD6-4731-B4AB-49F1B65EFE0C}"/>
    <hyperlink ref="L13" r:id="rId6" xr:uid="{931FD165-ED52-406E-A76F-686011ADF0FC}"/>
    <hyperlink ref="L18" r:id="rId7" xr:uid="{98AB7B39-466A-48F3-9F3D-AFD813F232F3}"/>
    <hyperlink ref="L17" r:id="rId8" xr:uid="{5137E3D1-9A7C-4160-964C-5BB9FF09561B}"/>
    <hyperlink ref="L16" r:id="rId9" xr:uid="{3F10BBEB-B7CE-4CAE-81F5-E09F11B8EBBE}"/>
    <hyperlink ref="L15" r:id="rId10" xr:uid="{77DFCC2A-5DAB-409F-BEF4-6FE53852AFEE}"/>
    <hyperlink ref="L66" r:id="rId11" xr:uid="{08011847-F4F8-49D4-9173-6F4F2AB58A37}"/>
    <hyperlink ref="L65" r:id="rId12" xr:uid="{3980C99F-B75B-4B73-B97F-1EEA28B1F353}"/>
    <hyperlink ref="L76" r:id="rId13" display="https://pncp.gov.br/app/contratos/60269453000140/2024/78 " xr:uid="{8C27A3B7-4B3A-4302-B6F5-9F4CBBFF04D5}"/>
    <hyperlink ref="B27" r:id="rId14" xr:uid="{E2250D64-0756-4993-8CC9-A08C8385A4C6}"/>
    <hyperlink ref="B33" r:id="rId15" xr:uid="{51772AD6-BC24-4DF0-BAD0-65B5C5BA093E}"/>
    <hyperlink ref="B2" r:id="rId16" xr:uid="{0EB99758-191D-43FD-A760-4DC66ED27EBA}"/>
    <hyperlink ref="B4" r:id="rId17" xr:uid="{8C1AA9CE-8DFF-4D0B-99F1-0C60E82E3229}"/>
    <hyperlink ref="B7" r:id="rId18" xr:uid="{F18B8631-4285-4542-BE0D-863B7A6AD0A7}"/>
    <hyperlink ref="B8" r:id="rId19" xr:uid="{1ED70D57-0AA9-4315-9B9E-5CD01A837BE7}"/>
    <hyperlink ref="B9" r:id="rId20" xr:uid="{3BC56148-9CD3-46F9-B48C-AFCCD79ADB22}"/>
    <hyperlink ref="B10" r:id="rId21" xr:uid="{15862FBC-0FE6-4776-9584-A8AB0E0A7503}"/>
    <hyperlink ref="B11" r:id="rId22" xr:uid="{746FD9C0-C1DE-4471-A40E-670F73C56C94}"/>
    <hyperlink ref="B13" r:id="rId23" xr:uid="{2F1CED26-1C0A-4CA0-A6AF-A7B139105CF8}"/>
    <hyperlink ref="B14" r:id="rId24" xr:uid="{F7EE9715-81B4-4C46-8A4D-485CDF6F5EB1}"/>
    <hyperlink ref="B21" r:id="rId25" xr:uid="{4CBE2B90-BBDD-4A7F-B4F2-033CD8DE6E13}"/>
    <hyperlink ref="B23" r:id="rId26" xr:uid="{7B588E09-E6FA-4512-8493-C621D6090994}"/>
    <hyperlink ref="B24" r:id="rId27" xr:uid="{8EE78C63-E8E9-4362-B00D-CEDF57755884}"/>
    <hyperlink ref="B26" r:id="rId28" xr:uid="{072FC997-FF00-4F3E-ACE9-9C2E759E1CE2}"/>
    <hyperlink ref="B28" r:id="rId29" xr:uid="{A519669A-CDF9-4281-95FF-B8DE05A7E68D}"/>
    <hyperlink ref="B29" r:id="rId30" xr:uid="{8FFC3663-4422-4EEE-A0AC-B947DC64732C}"/>
    <hyperlink ref="B30" r:id="rId31" xr:uid="{BFDC79F3-6D80-40D1-B371-51C718890B9B}"/>
    <hyperlink ref="B31" r:id="rId32" xr:uid="{CF13D30C-5C29-4158-A3BB-460490263997}"/>
    <hyperlink ref="B32" r:id="rId33" xr:uid="{F9AA4BF0-4681-4DBA-B0C7-C3614752F350}"/>
    <hyperlink ref="B34" r:id="rId34" xr:uid="{6D103BF9-6896-4713-8234-91E02B5A8079}"/>
    <hyperlink ref="B35" r:id="rId35" xr:uid="{243E1A08-C393-4FEA-B0FD-0DE3B9060BF9}"/>
    <hyperlink ref="B37" r:id="rId36" xr:uid="{FDA3D87C-35A0-4D09-A746-7E512A3215D8}"/>
    <hyperlink ref="B38" r:id="rId37" xr:uid="{D9677B8A-1511-425B-911E-CB3148653929}"/>
    <hyperlink ref="B39" r:id="rId38" xr:uid="{EA3CF263-0EDE-49A5-8F7F-F72F3174096A}"/>
    <hyperlink ref="B40" r:id="rId39" xr:uid="{5A87F94F-7AE3-4D55-A2CD-E27C93E35572}"/>
    <hyperlink ref="B41" r:id="rId40" xr:uid="{15E01ADA-1EAD-4DDE-AB1A-1A6A5EDF3F23}"/>
    <hyperlink ref="B43" r:id="rId41" xr:uid="{46F82DD0-5F72-4291-84EB-D43021F612B9}"/>
    <hyperlink ref="B44" r:id="rId42" xr:uid="{5ACDC9D0-0E6F-4D99-9110-6CEFB470C89B}"/>
    <hyperlink ref="B45" r:id="rId43" xr:uid="{50149A75-9013-464D-81D0-9479F589470E}"/>
    <hyperlink ref="B46" r:id="rId44" xr:uid="{AB0274B5-A232-484A-B31E-13103208816C}"/>
    <hyperlink ref="B49" r:id="rId45" xr:uid="{5C96A5B5-7D3F-4B44-BB06-B8CEE18A6F95}"/>
    <hyperlink ref="B58" r:id="rId46" xr:uid="{26728DF2-8C71-4F13-A121-4D31C7881ED0}"/>
    <hyperlink ref="B25" r:id="rId47" xr:uid="{C1A96428-56A5-4259-A112-C29C6501C0C6}"/>
    <hyperlink ref="B36" r:id="rId48" xr:uid="{1DF0BE6E-3FD1-4B22-BF62-46D713512D57}"/>
    <hyperlink ref="B42" r:id="rId49" xr:uid="{0ABFAB61-29C6-4B17-8878-A5D57C4BD240}"/>
    <hyperlink ref="B47" r:id="rId50" xr:uid="{7DB53B81-7551-4A12-A598-9CB6EA317FA9}"/>
    <hyperlink ref="B48" r:id="rId51" xr:uid="{770C4E58-044A-459A-B0D4-5609CBC72389}"/>
    <hyperlink ref="B50" r:id="rId52" xr:uid="{9A12D809-444A-4418-A018-730FCEB7774B}"/>
    <hyperlink ref="B52" r:id="rId53" xr:uid="{0354177C-FD48-4421-A0BC-50A645D1F1B6}"/>
    <hyperlink ref="B53" r:id="rId54" xr:uid="{8915D85E-6B3A-408E-88E3-80709D1668B1}"/>
    <hyperlink ref="B56" r:id="rId55" xr:uid="{72A39834-8A6A-478C-B7D5-C91F70A83942}"/>
    <hyperlink ref="B57" r:id="rId56" xr:uid="{FDA0C1B7-EC2C-49E5-BB47-E19E34F3BFD8}"/>
    <hyperlink ref="B59" r:id="rId57" xr:uid="{494E7317-6F45-4D5A-A924-D8BBA8DD7921}"/>
    <hyperlink ref="B61" r:id="rId58" xr:uid="{0120B537-9D3D-4123-AA98-F5C4D35DA639}"/>
    <hyperlink ref="B63" r:id="rId59" xr:uid="{6D0530FA-583D-418A-9EFB-0412D261E931}"/>
    <hyperlink ref="B64" r:id="rId60" xr:uid="{BC89771E-57B5-47A9-97D6-D81CC1D8E585}"/>
    <hyperlink ref="B12" r:id="rId61" xr:uid="{ABC99A08-3C6A-40F9-88E5-11D43C7A1E1C}"/>
    <hyperlink ref="B15" r:id="rId62" xr:uid="{AD933331-5070-4EFD-87E3-2EE89C59EBF9}"/>
    <hyperlink ref="B16" r:id="rId63" xr:uid="{7F446456-A052-4BC1-B26F-AD7104C9591F}"/>
    <hyperlink ref="B17" r:id="rId64" xr:uid="{7F3F1F39-537A-4D1A-8E0A-EF0B12E4F8E1}"/>
    <hyperlink ref="B18" r:id="rId65" xr:uid="{E5A678C0-D6DF-491A-8367-67A31A490B83}"/>
    <hyperlink ref="B20" r:id="rId66" xr:uid="{B4765802-89A9-4667-B09D-B5E87393C162}"/>
    <hyperlink ref="B22" r:id="rId67" xr:uid="{95FE0B50-AF1D-46A9-BBB1-9236F0112D39}"/>
    <hyperlink ref="B55" r:id="rId68" xr:uid="{D49545B2-450B-436E-BF81-FCDBB2120A9F}"/>
    <hyperlink ref="B60" r:id="rId69" xr:uid="{4B2B440A-529C-4555-8E86-F1AA96C2BF62}"/>
    <hyperlink ref="B3" r:id="rId70" xr:uid="{68665EA9-B4EC-4AEB-BE26-E0A1C663B909}"/>
    <hyperlink ref="B5" r:id="rId71" xr:uid="{39C1C3F6-18DD-4413-9016-B8CA9ACE133B}"/>
    <hyperlink ref="B6" r:id="rId72" xr:uid="{7E531033-3FBA-46AC-89CC-8788218B6FDC}"/>
    <hyperlink ref="B19" r:id="rId73" xr:uid="{30B6275E-F812-4779-93A9-A44D58D885B3}"/>
    <hyperlink ref="B51" r:id="rId74" xr:uid="{4E6D4D9F-78C4-40B3-BB01-24E574CF5C11}"/>
    <hyperlink ref="B54" r:id="rId75" xr:uid="{C303D47C-AEB8-4AB2-9EE9-E2272EB6C1AB}"/>
    <hyperlink ref="B62" r:id="rId76" xr:uid="{368D2397-16B6-42BB-86B4-3675DC6FB9C6}"/>
    <hyperlink ref="B65" r:id="rId77" xr:uid="{89A0DEE1-32F0-4EA7-B94F-0F0A641E15D4}"/>
    <hyperlink ref="B66" r:id="rId78" xr:uid="{1A26329E-22BF-479E-9074-43975EB96D19}"/>
    <hyperlink ref="B67" r:id="rId79" xr:uid="{BB2B524A-C8DD-4141-9E46-95041B5096D4}"/>
    <hyperlink ref="B68" r:id="rId80" xr:uid="{B395E946-F397-489D-8BF7-4AF1C8571DB5}"/>
    <hyperlink ref="B69" r:id="rId81" xr:uid="{BD7C7625-3DD0-49D5-BA5E-7F1235E746AC}"/>
    <hyperlink ref="B70" r:id="rId82" xr:uid="{205BD3CB-5DAE-4EEB-B14A-71478FACE3C2}"/>
    <hyperlink ref="B71" r:id="rId83" xr:uid="{D9AEF021-C840-45BA-A05D-28D9C474DD69}"/>
    <hyperlink ref="B72" r:id="rId84" xr:uid="{7C780BFA-18AE-46B2-89F6-C4CBAAD1D4A7}"/>
    <hyperlink ref="B73" r:id="rId85" xr:uid="{C131916A-C6A2-4310-AE35-FB5CDB776CCE}"/>
    <hyperlink ref="B74" r:id="rId86" xr:uid="{68A46E06-6AAF-44DF-9D5A-AC14845D0CD2}"/>
    <hyperlink ref="B75" r:id="rId87" xr:uid="{A6767DBD-2ECA-436B-A034-0DFA53CD70A0}"/>
    <hyperlink ref="B76" r:id="rId88" xr:uid="{471E9C6D-D974-4224-9CD2-B9B108A95762}"/>
    <hyperlink ref="B77" r:id="rId89" xr:uid="{48A3DB74-F402-4962-9512-0C3060A4ADAA}"/>
    <hyperlink ref="B78" r:id="rId90" xr:uid="{6CFFC007-7375-44DA-9D89-FD24D57143D1}"/>
    <hyperlink ref="M7" r:id="rId91" xr:uid="{48FAF10F-D20D-4EBE-A89D-3EF021C321E1}"/>
    <hyperlink ref="M8" r:id="rId92" xr:uid="{7D660B7D-41B8-44AE-A2B3-F7328D449F9B}"/>
    <hyperlink ref="M10" r:id="rId93" xr:uid="{C7EE4F46-DD80-4A8A-9BFD-756E0E02AA47}"/>
    <hyperlink ref="M12" r:id="rId94" xr:uid="{246B24C4-D76C-466E-8DC9-C148900CB421}"/>
    <hyperlink ref="M14" r:id="rId95" xr:uid="{BA006427-FD99-47A6-A452-02A4CF1A2431}"/>
    <hyperlink ref="M20" r:id="rId96" xr:uid="{0E4EBC96-4F44-4E05-A6D8-3551CA0BB4D8}"/>
    <hyperlink ref="M21" r:id="rId97" xr:uid="{B48BEE2C-0E2A-4505-BB7C-265162DC009E}"/>
    <hyperlink ref="M22" r:id="rId98" xr:uid="{A3BDBCB7-2E79-4CEC-A526-88681D6D60B7}"/>
    <hyperlink ref="M23" r:id="rId99" xr:uid="{568E7CA5-6AF6-41F1-8BC8-BD7BE92B4DF4}"/>
    <hyperlink ref="M24" r:id="rId100" xr:uid="{27B3EB74-0ECD-43A5-B1F1-DA6BFD2463D3}"/>
    <hyperlink ref="M25" r:id="rId101" xr:uid="{CEA5FBF0-51D2-41AF-BB27-0268F4DE8FB3}"/>
    <hyperlink ref="M26" r:id="rId102" xr:uid="{80EC87D3-4E8E-46B5-9AB6-B8ADBFEA9A07}"/>
    <hyperlink ref="M27" r:id="rId103" xr:uid="{8A8DA18B-8D25-4414-AE8C-7040A20E937C}"/>
    <hyperlink ref="M28" r:id="rId104" xr:uid="{AD573F7E-B322-48EA-B149-F93A79B7CE1E}"/>
    <hyperlink ref="M29" r:id="rId105" xr:uid="{3A45376E-1F6D-4581-87BD-032B53F43B28}"/>
    <hyperlink ref="M30" r:id="rId106" xr:uid="{788524E4-D603-43E8-8036-C42FB08DB76B}"/>
    <hyperlink ref="M31" r:id="rId107" xr:uid="{49A17C55-CA76-4822-B8DF-F156073D54F0}"/>
    <hyperlink ref="M32" r:id="rId108" xr:uid="{2DA6E6D4-7CFC-484E-BD02-838369FF9A7D}"/>
    <hyperlink ref="M33" r:id="rId109" xr:uid="{7BF88E5B-553D-40F5-8FD4-F33AE8FBD251}"/>
    <hyperlink ref="M34" r:id="rId110" xr:uid="{7928EAE2-EAB3-4495-B306-7B7F5E396050}"/>
    <hyperlink ref="M35" r:id="rId111" xr:uid="{0A5D2B16-9DF6-436A-A3AA-B6F86F3A9C17}"/>
    <hyperlink ref="M36" r:id="rId112" xr:uid="{0EE2D2B7-6ADF-4A84-A5C6-95DF791AECFA}"/>
    <hyperlink ref="M37" r:id="rId113" xr:uid="{0074A5B0-7BB8-4FE7-872D-ED78BDD85B0C}"/>
    <hyperlink ref="M38" r:id="rId114" xr:uid="{47579B4B-5BD4-4B51-9D48-416D3B05A483}"/>
    <hyperlink ref="M39" r:id="rId115" xr:uid="{57176FC9-B434-47E7-AA0A-4D67720F6C02}"/>
    <hyperlink ref="M40" r:id="rId116" xr:uid="{8263966F-60EC-4C72-ADB5-ADF8ACF055E5}"/>
    <hyperlink ref="M41" r:id="rId117" xr:uid="{45AE9BCA-F05D-47A4-A400-7DC9E94F8605}"/>
    <hyperlink ref="M42" r:id="rId118" xr:uid="{7FADBFFA-A6E5-4147-B963-60B233938A5D}"/>
    <hyperlink ref="M43" r:id="rId119" xr:uid="{54E4CBBE-F3F9-48CE-86A3-04D50CBEF6F4}"/>
    <hyperlink ref="M46" r:id="rId120" xr:uid="{5B126D68-B947-4675-8E81-F8A93BCFDA13}"/>
    <hyperlink ref="M47" r:id="rId121" xr:uid="{5C9A9EA1-9FB9-4357-A6DA-E6CB4B90EAE2}"/>
    <hyperlink ref="M48" r:id="rId122" xr:uid="{B9D249A6-0223-42D1-B3B2-BF6DBAE0051E}"/>
    <hyperlink ref="M49" r:id="rId123" xr:uid="{72DE5796-3867-4364-8C0B-7CCBA16600D5}"/>
    <hyperlink ref="M50" r:id="rId124" xr:uid="{EEE7C253-B9EE-4A50-9024-4992CE1A9B5C}"/>
    <hyperlink ref="M52" r:id="rId125" xr:uid="{8A04EECE-4C0E-420F-9C6A-8410B835DF57}"/>
    <hyperlink ref="M53" r:id="rId126" xr:uid="{DD832CB3-E398-495C-8E6E-13349551E0A8}"/>
    <hyperlink ref="M55" r:id="rId127" xr:uid="{27ACAB49-2397-480D-9E91-AA8388C6F60D}"/>
    <hyperlink ref="M56" r:id="rId128" xr:uid="{B9806D50-8E36-4EF4-BC7A-23ED092C11A1}"/>
    <hyperlink ref="M57" r:id="rId129" xr:uid="{30649572-E312-491D-A5DB-8FAA57322CE0}"/>
    <hyperlink ref="M58" r:id="rId130" xr:uid="{9E69C341-5DD1-416C-8B69-0F4AA7730DD1}"/>
    <hyperlink ref="M59" r:id="rId131" xr:uid="{4E4D5263-81D9-494A-BF92-E32001051775}"/>
    <hyperlink ref="M60" r:id="rId132" xr:uid="{3CB459A4-8AF8-4028-8389-097D83A1DEE9}"/>
    <hyperlink ref="M61" r:id="rId133" xr:uid="{25180629-4B80-40F4-A0E4-8766ABAF46C6}"/>
    <hyperlink ref="M63" r:id="rId134" xr:uid="{39208940-D977-43DC-9F0C-0865E5975F2E}"/>
    <hyperlink ref="M64" r:id="rId135" xr:uid="{34553B41-8DB1-4C4E-B86A-5D95B06DE5D4}"/>
  </hyperlinks>
  <pageMargins left="0.25" right="0.25" top="0.75" bottom="0.75" header="0.3" footer="0.3"/>
  <pageSetup paperSize="9" scale="10" fitToWidth="0" orientation="portrait" verticalDpi="597" r:id="rId136"/>
  <tableParts count="1">
    <tablePart r:id="rId1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7D26-E891-476B-A0AE-D0098ABC401F}">
  <sheetPr codeName="Planilha2"/>
  <dimension ref="B1:D57"/>
  <sheetViews>
    <sheetView workbookViewId="0">
      <selection activeCell="D26" sqref="D26"/>
    </sheetView>
  </sheetViews>
  <sheetFormatPr defaultRowHeight="15"/>
  <cols>
    <col min="2" max="2" width="10.140625" customWidth="1"/>
    <col min="3" max="3" width="59.7109375" bestFit="1" customWidth="1"/>
    <col min="4" max="4" width="44.28515625" bestFit="1" customWidth="1"/>
  </cols>
  <sheetData>
    <row r="1" spans="2:4">
      <c r="B1" t="s">
        <v>494</v>
      </c>
      <c r="C1" t="s">
        <v>495</v>
      </c>
      <c r="D1" t="s">
        <v>496</v>
      </c>
    </row>
    <row r="2" spans="2:4">
      <c r="B2">
        <v>100</v>
      </c>
      <c r="C2" s="3" t="s">
        <v>497</v>
      </c>
      <c r="D2" t="s">
        <v>498</v>
      </c>
    </row>
    <row r="3" spans="2:4">
      <c r="B3">
        <v>94</v>
      </c>
      <c r="C3" s="3" t="s">
        <v>499</v>
      </c>
      <c r="D3" t="s">
        <v>500</v>
      </c>
    </row>
    <row r="4" spans="2:4">
      <c r="B4">
        <v>99</v>
      </c>
      <c r="C4" s="3" t="s">
        <v>501</v>
      </c>
      <c r="D4" t="s">
        <v>498</v>
      </c>
    </row>
    <row r="5" spans="2:4">
      <c r="B5">
        <v>4</v>
      </c>
      <c r="C5" s="3" t="s">
        <v>502</v>
      </c>
      <c r="D5" t="s">
        <v>503</v>
      </c>
    </row>
    <row r="6" spans="2:4">
      <c r="B6">
        <v>105</v>
      </c>
      <c r="C6" s="3" t="s">
        <v>504</v>
      </c>
      <c r="D6" t="s">
        <v>505</v>
      </c>
    </row>
    <row r="7" spans="2:4">
      <c r="B7">
        <v>190</v>
      </c>
      <c r="C7" s="3" t="s">
        <v>506</v>
      </c>
      <c r="D7" t="s">
        <v>507</v>
      </c>
    </row>
    <row r="8" spans="2:4">
      <c r="B8">
        <v>212</v>
      </c>
      <c r="C8" s="3" t="s">
        <v>508</v>
      </c>
      <c r="D8" t="s">
        <v>509</v>
      </c>
    </row>
    <row r="9" spans="2:4">
      <c r="B9">
        <v>234</v>
      </c>
      <c r="C9" s="3" t="s">
        <v>510</v>
      </c>
      <c r="D9" t="s">
        <v>511</v>
      </c>
    </row>
    <row r="10" spans="2:4">
      <c r="B10">
        <v>228</v>
      </c>
      <c r="C10" s="3" t="s">
        <v>512</v>
      </c>
      <c r="D10" t="s">
        <v>513</v>
      </c>
    </row>
    <row r="11" spans="2:4">
      <c r="B11">
        <v>145</v>
      </c>
      <c r="C11" s="3" t="s">
        <v>514</v>
      </c>
      <c r="D11" t="s">
        <v>515</v>
      </c>
    </row>
    <row r="12" spans="2:4">
      <c r="B12">
        <v>5</v>
      </c>
      <c r="C12" s="2" t="s">
        <v>516</v>
      </c>
      <c r="D12" t="s">
        <v>517</v>
      </c>
    </row>
    <row r="13" spans="2:4">
      <c r="B13">
        <v>83</v>
      </c>
      <c r="C13" s="2" t="s">
        <v>518</v>
      </c>
      <c r="D13" t="s">
        <v>519</v>
      </c>
    </row>
    <row r="14" spans="2:4">
      <c r="B14">
        <v>227</v>
      </c>
      <c r="C14" s="3" t="s">
        <v>520</v>
      </c>
      <c r="D14" t="s">
        <v>521</v>
      </c>
    </row>
    <row r="15" spans="2:4">
      <c r="B15">
        <v>136</v>
      </c>
      <c r="C15" s="3" t="s">
        <v>522</v>
      </c>
      <c r="D15" t="s">
        <v>523</v>
      </c>
    </row>
    <row r="16" spans="2:4">
      <c r="B16">
        <v>40</v>
      </c>
      <c r="C16" s="2" t="s">
        <v>524</v>
      </c>
      <c r="D16" t="s">
        <v>525</v>
      </c>
    </row>
    <row r="17" spans="2:4">
      <c r="B17">
        <v>184</v>
      </c>
      <c r="C17" s="3" t="s">
        <v>526</v>
      </c>
      <c r="D17" t="s">
        <v>527</v>
      </c>
    </row>
    <row r="18" spans="2:4">
      <c r="B18">
        <v>71</v>
      </c>
      <c r="C18" s="2" t="s">
        <v>528</v>
      </c>
      <c r="D18" t="s">
        <v>529</v>
      </c>
    </row>
    <row r="19" spans="2:4">
      <c r="B19">
        <v>141</v>
      </c>
      <c r="C19" s="3" t="s">
        <v>530</v>
      </c>
      <c r="D19" t="s">
        <v>531</v>
      </c>
    </row>
    <row r="20" spans="2:4">
      <c r="B20">
        <v>244</v>
      </c>
      <c r="C20" s="3" t="s">
        <v>532</v>
      </c>
      <c r="D20" t="s">
        <v>533</v>
      </c>
    </row>
    <row r="21" spans="2:4">
      <c r="B21">
        <v>232</v>
      </c>
      <c r="C21" s="3" t="s">
        <v>534</v>
      </c>
      <c r="D21" t="s">
        <v>535</v>
      </c>
    </row>
    <row r="22" spans="2:4">
      <c r="B22">
        <v>134</v>
      </c>
      <c r="C22" s="3" t="s">
        <v>536</v>
      </c>
      <c r="D22" t="s">
        <v>537</v>
      </c>
    </row>
    <row r="23" spans="2:4">
      <c r="B23">
        <v>218</v>
      </c>
      <c r="C23" s="3" t="s">
        <v>538</v>
      </c>
      <c r="D23" t="s">
        <v>539</v>
      </c>
    </row>
    <row r="24" spans="2:4">
      <c r="B24">
        <v>247</v>
      </c>
      <c r="C24" s="3" t="s">
        <v>540</v>
      </c>
      <c r="D24" t="s">
        <v>541</v>
      </c>
    </row>
    <row r="25" spans="2:4">
      <c r="B25">
        <v>73</v>
      </c>
      <c r="C25" s="2" t="s">
        <v>542</v>
      </c>
      <c r="D25" t="s">
        <v>543</v>
      </c>
    </row>
    <row r="26" spans="2:4">
      <c r="B26">
        <v>74</v>
      </c>
      <c r="C26" s="3" t="s">
        <v>544</v>
      </c>
      <c r="D26" t="s">
        <v>545</v>
      </c>
    </row>
    <row r="27" spans="2:4">
      <c r="B27">
        <v>206</v>
      </c>
      <c r="C27" s="3" t="s">
        <v>546</v>
      </c>
      <c r="D27" t="s">
        <v>547</v>
      </c>
    </row>
    <row r="28" spans="2:4">
      <c r="B28">
        <v>16</v>
      </c>
      <c r="C28" s="2" t="s">
        <v>548</v>
      </c>
      <c r="D28" t="s">
        <v>549</v>
      </c>
    </row>
    <row r="29" spans="2:4">
      <c r="B29">
        <v>130</v>
      </c>
      <c r="C29" s="3" t="s">
        <v>550</v>
      </c>
      <c r="D29" t="s">
        <v>551</v>
      </c>
    </row>
    <row r="30" spans="2:4">
      <c r="B30">
        <v>66</v>
      </c>
      <c r="C30" s="3" t="s">
        <v>552</v>
      </c>
      <c r="D30" t="s">
        <v>553</v>
      </c>
    </row>
    <row r="31" spans="2:4">
      <c r="B31">
        <v>60</v>
      </c>
      <c r="C31" s="3" t="s">
        <v>554</v>
      </c>
      <c r="D31" t="s">
        <v>555</v>
      </c>
    </row>
    <row r="32" spans="2:4">
      <c r="B32">
        <v>188</v>
      </c>
      <c r="C32" s="3" t="s">
        <v>556</v>
      </c>
      <c r="D32" t="s">
        <v>557</v>
      </c>
    </row>
    <row r="33" spans="2:4">
      <c r="B33">
        <v>230</v>
      </c>
      <c r="C33" s="3" t="s">
        <v>558</v>
      </c>
      <c r="D33" t="s">
        <v>559</v>
      </c>
    </row>
    <row r="34" spans="2:4">
      <c r="B34">
        <v>7</v>
      </c>
      <c r="C34" s="3" t="s">
        <v>560</v>
      </c>
      <c r="D34" t="s">
        <v>561</v>
      </c>
    </row>
    <row r="35" spans="2:4">
      <c r="B35">
        <v>52</v>
      </c>
      <c r="C35" s="2" t="s">
        <v>562</v>
      </c>
      <c r="D35" t="s">
        <v>563</v>
      </c>
    </row>
    <row r="36" spans="2:4">
      <c r="B36">
        <v>217</v>
      </c>
      <c r="C36" s="3" t="s">
        <v>564</v>
      </c>
      <c r="D36" t="s">
        <v>565</v>
      </c>
    </row>
    <row r="37" spans="2:4">
      <c r="B37">
        <v>196</v>
      </c>
      <c r="C37" s="3" t="s">
        <v>566</v>
      </c>
      <c r="D37" t="s">
        <v>567</v>
      </c>
    </row>
    <row r="38" spans="2:4">
      <c r="B38">
        <v>21</v>
      </c>
      <c r="C38" s="3" t="s">
        <v>568</v>
      </c>
      <c r="D38" t="s">
        <v>569</v>
      </c>
    </row>
    <row r="39" spans="2:4">
      <c r="B39">
        <v>89</v>
      </c>
      <c r="C39" s="3" t="s">
        <v>570</v>
      </c>
      <c r="D39" t="s">
        <v>571</v>
      </c>
    </row>
    <row r="40" spans="2:4">
      <c r="B40">
        <v>124</v>
      </c>
      <c r="C40" s="3" t="s">
        <v>572</v>
      </c>
      <c r="D40" t="s">
        <v>573</v>
      </c>
    </row>
    <row r="41" spans="2:4">
      <c r="B41">
        <v>64</v>
      </c>
      <c r="C41" s="3" t="s">
        <v>574</v>
      </c>
      <c r="D41" t="s">
        <v>575</v>
      </c>
    </row>
    <row r="42" spans="2:4">
      <c r="B42">
        <v>117</v>
      </c>
      <c r="C42" s="3" t="s">
        <v>576</v>
      </c>
      <c r="D42" t="s">
        <v>577</v>
      </c>
    </row>
    <row r="43" spans="2:4">
      <c r="B43">
        <v>55</v>
      </c>
      <c r="C43" s="3" t="s">
        <v>578</v>
      </c>
      <c r="D43" t="s">
        <v>579</v>
      </c>
    </row>
    <row r="44" spans="2:4">
      <c r="B44">
        <v>121</v>
      </c>
      <c r="C44" s="3" t="s">
        <v>580</v>
      </c>
      <c r="D44" t="s">
        <v>581</v>
      </c>
    </row>
    <row r="45" spans="2:4">
      <c r="B45">
        <v>187</v>
      </c>
      <c r="C45" s="3" t="s">
        <v>582</v>
      </c>
      <c r="D45" t="s">
        <v>583</v>
      </c>
    </row>
    <row r="46" spans="2:4">
      <c r="B46">
        <v>224</v>
      </c>
      <c r="C46" s="3" t="s">
        <v>584</v>
      </c>
      <c r="D46" t="s">
        <v>585</v>
      </c>
    </row>
    <row r="47" spans="2:4">
      <c r="B47">
        <v>3</v>
      </c>
      <c r="C47" s="2" t="s">
        <v>586</v>
      </c>
      <c r="D47" t="s">
        <v>587</v>
      </c>
    </row>
    <row r="48" spans="2:4">
      <c r="B48">
        <v>1</v>
      </c>
      <c r="C48" s="3" t="s">
        <v>588</v>
      </c>
      <c r="D48" t="s">
        <v>589</v>
      </c>
    </row>
    <row r="49" spans="2:4">
      <c r="B49">
        <v>58</v>
      </c>
      <c r="C49" s="3" t="s">
        <v>590</v>
      </c>
      <c r="D49" t="s">
        <v>591</v>
      </c>
    </row>
    <row r="50" spans="2:4">
      <c r="B50">
        <v>2</v>
      </c>
      <c r="C50" s="2" t="s">
        <v>592</v>
      </c>
      <c r="D50" t="s">
        <v>593</v>
      </c>
    </row>
    <row r="51" spans="2:4">
      <c r="B51">
        <v>165</v>
      </c>
      <c r="C51" s="3" t="s">
        <v>594</v>
      </c>
      <c r="D51" t="s">
        <v>595</v>
      </c>
    </row>
    <row r="52" spans="2:4">
      <c r="B52">
        <v>95</v>
      </c>
      <c r="C52" s="3" t="s">
        <v>596</v>
      </c>
      <c r="D52" t="s">
        <v>597</v>
      </c>
    </row>
    <row r="53" spans="2:4">
      <c r="B53">
        <v>138</v>
      </c>
      <c r="C53" s="3" t="s">
        <v>598</v>
      </c>
      <c r="D53" t="s">
        <v>599</v>
      </c>
    </row>
    <row r="54" spans="2:4">
      <c r="B54">
        <v>82</v>
      </c>
      <c r="C54" s="2" t="s">
        <v>600</v>
      </c>
      <c r="D54" t="s">
        <v>601</v>
      </c>
    </row>
    <row r="55" spans="2:4">
      <c r="B55">
        <v>256</v>
      </c>
      <c r="C55" s="3" t="s">
        <v>602</v>
      </c>
      <c r="D55" t="s">
        <v>603</v>
      </c>
    </row>
    <row r="56" spans="2:4">
      <c r="B56">
        <v>189</v>
      </c>
      <c r="C56" s="3" t="s">
        <v>604</v>
      </c>
      <c r="D56" t="s">
        <v>605</v>
      </c>
    </row>
    <row r="57" spans="2:4">
      <c r="B57">
        <v>252</v>
      </c>
      <c r="C57" s="3" t="s">
        <v>606</v>
      </c>
      <c r="D57" t="s">
        <v>607</v>
      </c>
    </row>
  </sheetData>
  <conditionalFormatting sqref="C2:C57">
    <cfRule type="expression" dxfId="6" priority="1">
      <formula>ROW()=CELL("linha")</formula>
    </cfRule>
    <cfRule type="expression" dxfId="5" priority="2">
      <formula>_xludf.cell("row")=_xludf.row()</formula>
    </cfRule>
    <cfRule type="expression" dxfId="4" priority="3">
      <formula>CELL("linha")=ROW()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Seiki Shimada</dc:creator>
  <cp:keywords/>
  <dc:description/>
  <cp:lastModifiedBy/>
  <cp:revision/>
  <dcterms:created xsi:type="dcterms:W3CDTF">2024-05-13T18:51:16Z</dcterms:created>
  <dcterms:modified xsi:type="dcterms:W3CDTF">2026-05-14T19:01:34Z</dcterms:modified>
  <cp:category/>
  <cp:contentStatus/>
</cp:coreProperties>
</file>