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2"/>
  <workbookPr/>
  <mc:AlternateContent xmlns:mc="http://schemas.openxmlformats.org/markup-compatibility/2006">
    <mc:Choice Requires="x15">
      <x15ac:absPath xmlns:x15ac="http://schemas.microsoft.com/office/spreadsheetml/2010/11/ac" url="C:\Users\d835990\OneDrive - rede.sp\CPD\Normatização\CGM - Manuais e Modelos\Controle 04 - Planejamento\"/>
    </mc:Choice>
  </mc:AlternateContent>
  <xr:revisionPtr revIDLastSave="27" documentId="11_AC64FB2BB635A20F55EF8AD1D642E1A69898E9A7" xr6:coauthVersionLast="47" xr6:coauthVersionMax="47" xr10:uidLastSave="{9EAB1A75-C238-43B2-A8AF-14CB4DCD46EE}"/>
  <bookViews>
    <workbookView xWindow="240" yWindow="105" windowWidth="14805" windowHeight="8010" tabRatio="472" firstSheet="2" activeTab="2" xr2:uid="{00000000-000D-0000-FFFF-FFFF00000000}"/>
  </bookViews>
  <sheets>
    <sheet name="Identificação" sheetId="2" r:id="rId1"/>
    <sheet name="Unidades" sheetId="5" state="hidden" r:id="rId2"/>
    <sheet name="Planejamento" sheetId="1" r:id="rId3"/>
    <sheet name="Status" sheetId="3" r:id="rId4"/>
  </sheets>
  <definedNames>
    <definedName name="_xlnm._FilterDatabase" localSheetId="2" hidden="1">Planejamento!$A$1:$L$71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 l="1"/>
  <c r="C2" i="3"/>
  <c r="B1" i="3"/>
</calcChain>
</file>

<file path=xl/sharedStrings.xml><?xml version="1.0" encoding="utf-8"?>
<sst xmlns="http://schemas.openxmlformats.org/spreadsheetml/2006/main" count="539" uniqueCount="406">
  <si>
    <t>Prefeitura Municipal de São Paulo
Programa de Governança em Privacidade e Proteção de Dados Pessoais
Modelo para o Controle 04 - versão 01 (fev.2025)</t>
  </si>
  <si>
    <t>Planejamento para elaboração do Programa de Governança em Privacidade e Proteção de Dados pessoais</t>
  </si>
  <si>
    <t xml:space="preserve"> ÓRGÃO:</t>
  </si>
  <si>
    <t>CHEFE DE GABINETE:</t>
  </si>
  <si>
    <t xml:space="preserve"> ENCARREGADO:</t>
  </si>
  <si>
    <t>ELABORADO POR / CARGO:</t>
  </si>
  <si>
    <t xml:space="preserve"> DATA DE ATUALIZAÇÃO:</t>
  </si>
  <si>
    <t>CONTROLE 04. O órgão elaborou e/ou atualizou no período o seu Planejamento para elaboração do Programa de Governança em Privacidade e Proteção de Dados Pessoais (documento com a descrição de atividades necessárias e os respectivos prazos para elaboração do Programa), para direcionar a iniciativa de adequação à LGPD?</t>
  </si>
  <si>
    <t xml:space="preserve">Orientação de preenchimento: </t>
  </si>
  <si>
    <t>Orientações gerais:</t>
  </si>
  <si>
    <t>A Controladoria Geral do Município, através da Coordenadoria de Proteção de Dados Pessoais (CGM/CPD), propõe esta planilha modelo de planejamento para implementação do Controle 04, com o objetivo de auxiliar os órgãos e entidades na implementação de seus Programas de Governança em Privacidade e Proteção de Dados Pessoais.</t>
  </si>
  <si>
    <t>Aba "Identificação":</t>
  </si>
  <si>
    <t>Trata-se de aba da planilha destinada a identificar o órgão respondente e informações básicas sobre o preenchimento.
Preencher a coluna C (linhas 3 a 7):
C3: Órgão a que se refere o planejamento
C4: Nome do Chefe de Gabinete do órgão
C5: Nome do Encarregado da Proteção de Dados Pessoais do respectivo órgão
C6: Nome e cargo da pessoa que elaborou o planejamento
C7: Data de atualização do planejamento</t>
  </si>
  <si>
    <t>Aba "Planejamento":</t>
  </si>
  <si>
    <t>Trata-se de aba da planilha que visa gerenciar a implementação dos controles sugeridos para o Programa de Governança em Privacidade e Proteção de Dados Pessoais, com informações sobre responsáveis, status de implementação, entre outros.
Preencher as colunas E a L:
E: Ações previstas: Informar que ações estão previstas para serem tomadas
F: Setor responsável: Informar o setor ou área responsável pela implementação do controle (ex. AJ, CAF, etc.)
G: Cargo responsável: Informar o cargo do responsável pela implementação do controle (ex. Chefe da AJ, etc.)
H: Início previsto: Informar a data prevista para início das ações para implementação do controle
I: Conclusão prevista: Informar a data prevista para conclusão das ações para implementação do controle
J: Status: Informar o status de implementação do controle ("Não iniciado", "Em andamento", "Concluído", "Não aplicável")
K: Evidências: Informar as evidências de implementação do controle
L: Observações: Campo livre</t>
  </si>
  <si>
    <t>Aba "Status":</t>
  </si>
  <si>
    <t>Trata-se de aba da planilha destinada à visualização do status da implementação dos controles.
Não é necessário preencher nenhum campo.</t>
  </si>
  <si>
    <t>Dúvidas:</t>
  </si>
  <si>
    <t>Para dúvidas relacionadas ao preenchimento deste modelo de planejamento, contate a CGM/CPD através do e-mail privacidade@prefeitura.sp.gov.br</t>
  </si>
  <si>
    <t>Sigla</t>
  </si>
  <si>
    <t>Nome</t>
  </si>
  <si>
    <t>SUBAF</t>
  </si>
  <si>
    <t>Subprefeitura Aricanduva/Formosa/Carrão</t>
  </si>
  <si>
    <t>SUBBT</t>
  </si>
  <si>
    <t>Subprefeitura Butantã</t>
  </si>
  <si>
    <t>SUBCL</t>
  </si>
  <si>
    <t>Subprefeitura Campo Limpo</t>
  </si>
  <si>
    <t>SUBCS</t>
  </si>
  <si>
    <t>Subprefeitura Capela do Socorro</t>
  </si>
  <si>
    <t>SUBCV</t>
  </si>
  <si>
    <t>Subprefeitura Casa Verde/Limão/Cachoeirinha</t>
  </si>
  <si>
    <t>SUBAD</t>
  </si>
  <si>
    <t>Subprefeitura Cidade Ademar</t>
  </si>
  <si>
    <t>SUBCT</t>
  </si>
  <si>
    <t>Subprefeitura Cidade Tiradentes</t>
  </si>
  <si>
    <t>SUBEM</t>
  </si>
  <si>
    <t>Subprefeitura Ermelino Matarazzo</t>
  </si>
  <si>
    <t>SUBFO</t>
  </si>
  <si>
    <t>Subprefeitura Freguesia/Brasilândia</t>
  </si>
  <si>
    <t>SUBG</t>
  </si>
  <si>
    <t>Subprefeitura Guaianases</t>
  </si>
  <si>
    <t>SUBIP</t>
  </si>
  <si>
    <t>Subprefeitura Ipiranga</t>
  </si>
  <si>
    <t>SUBIT</t>
  </si>
  <si>
    <t>Subprefeitura Itaim Paulista</t>
  </si>
  <si>
    <t>SUBIQ</t>
  </si>
  <si>
    <t>Subprefeitura Itaquera</t>
  </si>
  <si>
    <t>SUBJA</t>
  </si>
  <si>
    <t>Subprefeitura Jabaquara</t>
  </si>
  <si>
    <t>SUBJT</t>
  </si>
  <si>
    <t>Subprefeitura Jaçanã/Tremembé</t>
  </si>
  <si>
    <t>SUBLA</t>
  </si>
  <si>
    <t>Subprefeitura Lapa</t>
  </si>
  <si>
    <t>SUBMB</t>
  </si>
  <si>
    <t>Subprefeitura M´Boi Mirim</t>
  </si>
  <si>
    <t>SUBMO</t>
  </si>
  <si>
    <t>Subprefeitura Mooca</t>
  </si>
  <si>
    <t>SUBPA</t>
  </si>
  <si>
    <t>Subprefeitura Parelheiros</t>
  </si>
  <si>
    <t>SUBPE</t>
  </si>
  <si>
    <t>Subprefeitura Penha</t>
  </si>
  <si>
    <t>SUBPR</t>
  </si>
  <si>
    <t>Subprefeitura Perus/Anhanguera</t>
  </si>
  <si>
    <t>SUBPI</t>
  </si>
  <si>
    <t>Subprefeitura Pinheiros</t>
  </si>
  <si>
    <t>SUBPJ</t>
  </si>
  <si>
    <t>Subprefeitura Pirituba/Jaraguá</t>
  </si>
  <si>
    <t>SUBST</t>
  </si>
  <si>
    <t>Subprefeitura Santana/Tucuruvi</t>
  </si>
  <si>
    <t>SUBSA</t>
  </si>
  <si>
    <t>Subprefeitura Santo Amaro</t>
  </si>
  <si>
    <t>SUBSP</t>
  </si>
  <si>
    <t>Subprefeitura Sapopemba</t>
  </si>
  <si>
    <t>SUBSM</t>
  </si>
  <si>
    <t>Subprefeitura São Mateus</t>
  </si>
  <si>
    <t>SUBMP</t>
  </si>
  <si>
    <t>Subprefeitura São Miguel Paulista</t>
  </si>
  <si>
    <t>SUBSE</t>
  </si>
  <si>
    <t>Subprefeitura Sé</t>
  </si>
  <si>
    <t>SUBMG</t>
  </si>
  <si>
    <t>Subprefeitura Vila Maria/Vila Guilherme</t>
  </si>
  <si>
    <t>SUBVM</t>
  </si>
  <si>
    <t>Subprefeitura Vila Mariana</t>
  </si>
  <si>
    <t>SUBVP</t>
  </si>
  <si>
    <t>Subprefeitura Vila Prudente</t>
  </si>
  <si>
    <t>CC</t>
  </si>
  <si>
    <t>Casa Civil</t>
  </si>
  <si>
    <t>CGM</t>
  </si>
  <si>
    <t>Controladoria Geral do Município</t>
  </si>
  <si>
    <t>PGM</t>
  </si>
  <si>
    <t>Procuradoria Geral do Município</t>
  </si>
  <si>
    <t>SGM</t>
  </si>
  <si>
    <t>Secretaria de Governo Municipal</t>
  </si>
  <si>
    <t>SECOM</t>
  </si>
  <si>
    <t>Secretaria Especial de Comunicação</t>
  </si>
  <si>
    <t>SEDP</t>
  </si>
  <si>
    <t>Secretaria Executiva de Desestatização e Parcerias</t>
  </si>
  <si>
    <t>SELIMP</t>
  </si>
  <si>
    <t>Secretaria Executiva de Limpeza Urbana</t>
  </si>
  <si>
    <t>SECLIMA</t>
  </si>
  <si>
    <t>Secretaria Executiva de Mudanças Climáticas</t>
  </si>
  <si>
    <t>SEPEP</t>
  </si>
  <si>
    <t>Secretaria Executiva de Planejamento e Entregas Prioritárias</t>
  </si>
  <si>
    <t>SEPE</t>
  </si>
  <si>
    <t>Secretaria Executiva de Projetos Estratégicos</t>
  </si>
  <si>
    <t>SEPM</t>
  </si>
  <si>
    <t>Secretaria Executiva do Programa Mananciais</t>
  </si>
  <si>
    <t>SERI</t>
  </si>
  <si>
    <t>Secretaria Executiva de Relações Institucionais</t>
  </si>
  <si>
    <t>SESANA</t>
  </si>
  <si>
    <t>Secretaria Executiva de Segurança Alimentar e Nutricional e de Abastecimento</t>
  </si>
  <si>
    <t>SETRAM</t>
  </si>
  <si>
    <t>Secretaria Executiva de Transporte e Mobilidade Urbana</t>
  </si>
  <si>
    <t>SF</t>
  </si>
  <si>
    <t>Secretaria Municipal da Fazenda</t>
  </si>
  <si>
    <t>SMPED</t>
  </si>
  <si>
    <t>Secretaria Municipal da Pessoa com Deficiência</t>
  </si>
  <si>
    <t>SMS</t>
  </si>
  <si>
    <t>Secretaria Municipal da Saúde</t>
  </si>
  <si>
    <t>SMSUB</t>
  </si>
  <si>
    <t>Secretaria Municipal das Subprefeituras</t>
  </si>
  <si>
    <t>SMADS</t>
  </si>
  <si>
    <t>Secretaria Municipal de Assistência e Desenvolvimento Social</t>
  </si>
  <si>
    <t>SMC</t>
  </si>
  <si>
    <t>Secretaria Municipal de Cultura</t>
  </si>
  <si>
    <t>SMDET</t>
  </si>
  <si>
    <t>Secretaria Municipal de Desenvolvimento Econômico e Trabalho</t>
  </si>
  <si>
    <t>SMDHC</t>
  </si>
  <si>
    <t>Secretaria Municipal de Direitos Humanos e Cidadania</t>
  </si>
  <si>
    <t>SME</t>
  </si>
  <si>
    <t>Secretaria Municipal de Educação</t>
  </si>
  <si>
    <t>SEME</t>
  </si>
  <si>
    <t>Secretaria Municipal de Esportes e Lazer</t>
  </si>
  <si>
    <t>SEGES</t>
  </si>
  <si>
    <t>Secretaria Municipal de Gestão</t>
  </si>
  <si>
    <t>SEHAB</t>
  </si>
  <si>
    <t>Secretaria Municipal de Habitação</t>
  </si>
  <si>
    <t>SIURB</t>
  </si>
  <si>
    <t>Secretaria Municipal de Infraestrutura e Obras</t>
  </si>
  <si>
    <t>SMIT</t>
  </si>
  <si>
    <t>Secretaria Municipal de Inovação e Tecnologia</t>
  </si>
  <si>
    <t>SMJ</t>
  </si>
  <si>
    <t>Secretaria Municipal de Justiça</t>
  </si>
  <si>
    <t>SMT</t>
  </si>
  <si>
    <t>Secretaria Municipal de Mobilidade e Trânsito</t>
  </si>
  <si>
    <t>SMRI</t>
  </si>
  <si>
    <t>Secretaria Municipal de Relações Internacionais</t>
  </si>
  <si>
    <t>SMSU</t>
  </si>
  <si>
    <t>Secretaria Municipal de Segurança Urbana</t>
  </si>
  <si>
    <t>SMTUR</t>
  </si>
  <si>
    <t>Secretaria Municipal de Turismo</t>
  </si>
  <si>
    <t>SMUL</t>
  </si>
  <si>
    <t>Secretaria Municipal de Urbanismo e Licenciamento</t>
  </si>
  <si>
    <t>SVMA</t>
  </si>
  <si>
    <t>Secretaria Municipal do Verde e do Meio Ambiente</t>
  </si>
  <si>
    <t>Controle Interno Sugerido</t>
  </si>
  <si>
    <t>N</t>
  </si>
  <si>
    <t>Processo Chave</t>
  </si>
  <si>
    <t>Fase</t>
  </si>
  <si>
    <t>Ações previstas</t>
  </si>
  <si>
    <t>Setor Responsável</t>
  </si>
  <si>
    <t>Cargo Responsável</t>
  </si>
  <si>
    <t>Início previsto</t>
  </si>
  <si>
    <t>Conclusão prevista</t>
  </si>
  <si>
    <t>Status</t>
  </si>
  <si>
    <t>Evidências</t>
  </si>
  <si>
    <t>Observações</t>
  </si>
  <si>
    <t>01. O órgão possui a indicação formal de um Encarregado da proteção de dados pessoais?</t>
  </si>
  <si>
    <t>01</t>
  </si>
  <si>
    <t>01. Estrutura organizacional</t>
  </si>
  <si>
    <t>Não iniciado</t>
  </si>
  <si>
    <t>02. O órgão possui um Grupo de Trabalho ou estrutura equivalente, para apoiar na adequação à LGPD?</t>
  </si>
  <si>
    <t>02</t>
  </si>
  <si>
    <t>Não aplicável</t>
  </si>
  <si>
    <t xml:space="preserve">03. O órgão realizou no período atividade de sensibilização (estímulo à reflexão sobre a importância da LGPD com vistas à mudança de comportamentos) dos seus agentes públicos acerca da LGPD por meio de ações como disponibilização de informativos, condução de workshops, realização de palestras ou seminários, entre outros? </t>
  </si>
  <si>
    <t>03</t>
  </si>
  <si>
    <t>Em andamento</t>
  </si>
  <si>
    <t>04. O órgão elaborou e/ou atualizou no período o seu Planejamento para elaboração do Programa de Governança em Privacidade e Proteção de Dados Pessoais (documento com a descrição de atividades necessárias e os respectivos prazos para elaboração do Programa), para direcionar a iniciativa de adequação à LGPD?</t>
  </si>
  <si>
    <t>04</t>
  </si>
  <si>
    <t>02. Governança</t>
  </si>
  <si>
    <t>Concluído</t>
  </si>
  <si>
    <t>05. O órgão realizou, revisou ou atualizou no período o mapeamento de processos que tratam dados pessoais?</t>
  </si>
  <si>
    <t>05</t>
  </si>
  <si>
    <t>03. Tratamento de dados pessoais</t>
  </si>
  <si>
    <t>06. O órgão realizou, revisou ou atualizou no período o mapeamento de dados pessoais dos processos mapeados?</t>
  </si>
  <si>
    <t>06</t>
  </si>
  <si>
    <t>07. O órgão realizou, revisou ou atualizou no período a identificação das finalidades e das hipóteses legais que são consideradas para o tratamento de dados pessoais?</t>
  </si>
  <si>
    <t>07</t>
  </si>
  <si>
    <t>08. O órgão disponibiliza canal específico para recebimento de demandas de atendimento aos direitos dos titulares referentes à LGPD?</t>
  </si>
  <si>
    <t>08</t>
  </si>
  <si>
    <t>04. Direitos dos titulares</t>
  </si>
  <si>
    <t>09. Existe um canal apropriado para o recebimento de denúncias e/ou notificações de incidentes de Segurança da Informação?</t>
  </si>
  <si>
    <t>09</t>
  </si>
  <si>
    <t>05. Resposta a incidentes</t>
  </si>
  <si>
    <t>10. O órgão divulga a identidade e as informações de contato do Encarregado de forma clara e objetiva, preferencialmente no sítio eletrônico do controlador?</t>
  </si>
  <si>
    <t>10</t>
  </si>
  <si>
    <t>06. Transparência</t>
  </si>
  <si>
    <t>11. O órgão informa a respeito do tratamento de dados pessoais realizado no âmbito de suas competências, fornecendo informações claras e atualizadas sobre a previsão legal, a finalidade, os compartilhamentos, as transferências, os procedimentos e as práticas utilizadas para a execução dessas atividades, em veículos de fácil acesso, preferencialmente em seus sítios eletrônicos?</t>
  </si>
  <si>
    <t>11</t>
  </si>
  <si>
    <t>12. O órgão ao coletar cookies identifica, no banner de segundo nível, as hipóteses legais utilizadas, de acordo com cada finalidade/categoria de cookie, utilizando o consentimento como principal hipótese legal, exceção feita aos cookies estritamente necessários, que podem se basear no legítimo interesse ou, se for o caso, no cumprimento de obrigações ou atribuições legais?</t>
  </si>
  <si>
    <t>12</t>
  </si>
  <si>
    <t>13. O órgão mantém um inventário de software e de ativos de tecnologia da informação, executando também um processo de configuração segura de todos os ativos e softwares?</t>
  </si>
  <si>
    <t>13</t>
  </si>
  <si>
    <t>07. Segurança da Informação</t>
  </si>
  <si>
    <t>14. O órgão adota minutas padrão para os instrumentos convocatórios, contratos administrativos, termos de cooperação e instrumentos congêneres com requisitos mínimos relativos ao tratamento de dados pessoais?</t>
  </si>
  <si>
    <t>14</t>
  </si>
  <si>
    <t>08. Gestão de terceiros</t>
  </si>
  <si>
    <t>15. O órgão realizou, revisou ou atualizou no período o mapeamento dos contratos firmados com terceiros (operadores, co-controladores, provedores de serviço de TI, fornecedores, etc), contemplando os registros de compartilhamentos e transferências internacionais de dados pessoais realizados, incluindo quais dados pessoais foram divulgados, a quem e com que finalidade?</t>
  </si>
  <si>
    <t>15</t>
  </si>
  <si>
    <t xml:space="preserve">16. O Encarregado da proteção de dados pessoais participou no período de alguma capacitação específica direcionada à sua função? </t>
  </si>
  <si>
    <t>16</t>
  </si>
  <si>
    <t>17. O Grupo de Trabalho de apoio à Adequação à LGPD participou no período de algum treinamento relacionado com a temática de proteção de dados pessoais?</t>
  </si>
  <si>
    <t>17</t>
  </si>
  <si>
    <t>18. O Órgão elaborou e/ou atualizou no período o seu Plano de Gestão de Riscos à Segurança da Informação, à Privacidade e à Proteção de Dados Pessoais (contemplando as atividades de Identificação, Avaliação e Tratamento de Riscos)?</t>
  </si>
  <si>
    <t>18</t>
  </si>
  <si>
    <t>19. O órgão elaborou e/ou atualizou no período a sua Política de Gestão de Riscos em Segurança da Informação, Privacidade e Proteção de Dados Pessoais (documento que contém diretrizes gerais relacionadas à gestão de riscos, a definição do apetite e da tolerância ao risco, além de estabelecer os objetivos e comunicar o comprometimento da unidade em relação à gestão de riscos)?</t>
  </si>
  <si>
    <t>19</t>
  </si>
  <si>
    <t>20. O órgão adequou e/ou revisou, conforme a necessidade, seus processos e atividades relacionadas ao tratamento de dados pessoais às legislações/normativos vigentes, implementando o conceito de Privacy by Design e Privacy by Default, de modo que processos e sistemas sejam projetados, desde a concepção, em conformidade com a LGPD?</t>
  </si>
  <si>
    <t>20</t>
  </si>
  <si>
    <t>21. O órgão tem definido um fluxo de atendimento das demandas dos titulares de dados pessoais?</t>
  </si>
  <si>
    <t>21</t>
  </si>
  <si>
    <t>22. O órgão responde às solicitações dos titulares quanto aos seus dados pessoais, observando os seus direitos conforme disposto pela LGPD?</t>
  </si>
  <si>
    <t>22</t>
  </si>
  <si>
    <t>23. O órgão tem definido um fluxo de comunicação às autoridades e aos titulares de dados pessoais a respeito dos incidentes e violações que possam acarretar risco ou danos?</t>
  </si>
  <si>
    <t>23</t>
  </si>
  <si>
    <t>24. O órgão comunica as autoridades e os titulares de dados sobre os incidentes e violações que possam acarretar risco ou danos, fornecendo todas as informações pertinentes, quando solicitado pelas autoridades competentes?</t>
  </si>
  <si>
    <t>24</t>
  </si>
  <si>
    <t>25. O órgão adequou e/ou revisou o seu Portal da Transparência, conforme a necessidade, de modo a se ajustar às exigências da LGPD com relação aos dados pessoais publicizados (análise de necessidade e adequação)?</t>
  </si>
  <si>
    <t>25</t>
  </si>
  <si>
    <t>26. Foram estabelecidas arquitetura e infraestrutura de redes seguras, com a manutenção de rede corporativa segmentada em domínios lógicos (limitando aos funcionários o acesso às redes e aos serviços de rede especificamente autorizados a usar), de acordo com cada rede local, atendendo às necessidades de fornecimento de serviço público e proteção da rede corporativa?</t>
  </si>
  <si>
    <t>26</t>
  </si>
  <si>
    <t>27. O órgão mantém softwares antimalware, incluindo proteções para servidor de e-mail, navegador web e outras defesas contra malware?</t>
  </si>
  <si>
    <t>27</t>
  </si>
  <si>
    <t>28. Existem e são executados processos periódicos de cópias de segurança dos servidores, roteadores, infraestrutura da rede corporativa, e das configurações e sistemas operacionais?</t>
  </si>
  <si>
    <t>28</t>
  </si>
  <si>
    <t>29. O órgão adequou e/ou revisou, conforme a necessidade, os instrumentos convocatórios, contratos administrativos, termos de cooperação e instrumentos congêneres, a fim de manter a sua conformidade à LGPD?</t>
  </si>
  <si>
    <t>29</t>
  </si>
  <si>
    <t>30. O órgão adequou e/ou revisou, conforme a necessidade, os compartilhamentos e as transferências internacionais de dados pessoais, a fim de manter a sua conformidade com os critérios estabelecidos na LGPD?</t>
  </si>
  <si>
    <t>30</t>
  </si>
  <si>
    <t>31. As funções e responsabilidades dos colaboradores envolvidos nos tratamentos de dados pessoais são claramente estabelecidas e comunicadas (em normativo, política, procedimento ou documento similar)?</t>
  </si>
  <si>
    <t>31</t>
  </si>
  <si>
    <t>32. O órgão realizou no período campanha institucional de conscientização (transmissão de conhecimentos teóricos e práticos com vistas a capacitação técnica para atuação profissional) sobre a LGPD voltada para seus agentes públicos, por meio de ações como cursos, treinamentos ou oficinas, entre outros?</t>
  </si>
  <si>
    <t>32</t>
  </si>
  <si>
    <t>33. O órgão elaborou e/ou atualizou no período o Relatório de Impacto à Proteção de Dados Pessoais?</t>
  </si>
  <si>
    <t>33</t>
  </si>
  <si>
    <t>34. O órgão elaborou e/ou atualizou no período o seu Programa de Governança em Privacidade e Proteção de Dados Pessoais?</t>
  </si>
  <si>
    <t>34</t>
  </si>
  <si>
    <t>35. A organização possui Política de Classificação da Informação ou instrumento similar, abrangendo diretrizes para a classificação de dados pessoais?</t>
  </si>
  <si>
    <t>35</t>
  </si>
  <si>
    <t>36. O Órgão possui uma Tabela de Temporalidade de Documentos (ou documento similar) ou adota parâmetros e controles relativos ao tempo de guarda e eliminação dos dados de que tem posse?</t>
  </si>
  <si>
    <t>36</t>
  </si>
  <si>
    <t>37. O órgão possui uma Política de Atendimento (ou documento similar) aos direitos dos titulares?</t>
  </si>
  <si>
    <t>37</t>
  </si>
  <si>
    <t>38. O órgão realiza o controle de recebimento e resposta das petições recebidas dos titulares de dados pessoais?</t>
  </si>
  <si>
    <t>38</t>
  </si>
  <si>
    <t>39. O órgão possui uma Política de Resposta a Incidentes (ou documento similar) para tratar violações relativas à privacidade dos titulares de dados pessoais?</t>
  </si>
  <si>
    <t>39</t>
  </si>
  <si>
    <t>40. Todas as violações de dados pessoais são documentadas para fins de rastreabilidade, em atendimento ao princípio da responsabilização e da prestação de contas?</t>
  </si>
  <si>
    <t>40</t>
  </si>
  <si>
    <t>41. O órgão possui e divulga a Política de Privacidade e Proteção de Dados Pessoais em local de fácil acesso, antes ou no momento do tratamento de dados pessoais, sem a necessidade de o titular ter que solicitá-lo especificamente?</t>
  </si>
  <si>
    <t>41</t>
  </si>
  <si>
    <t>42. O órgão possui uma Política de Segurança da Informação (ou documento similar) contendo diretrizes e procedimentos sobre controle de acesso, uso de senhas, rotina de backup, uso de cookies, entre outros?</t>
  </si>
  <si>
    <t>42</t>
  </si>
  <si>
    <t>43. O órgão possui uma Política de Contratações de Terceiros (Gerenciamento de Fornecedores, Due Dilligence, ou documento similar) adequada às exigências da LGDP, contendo disposições específicas para cada modalidade de contratação, informando os documentos e requisitos necessários que devem instruir cada procedimento?</t>
  </si>
  <si>
    <t>43</t>
  </si>
  <si>
    <t>44. O órgão, ao compartilhar ou transferir dados pessoais, adota um processo de formalização e registro, incluindo a comunicação à CGM-SP no caso de compartilhamento a pessoa de direito privado, identificando objeto e finalidade, responsabilidades, nível de serviço, base legal, duração e outras condições do tratamento?</t>
  </si>
  <si>
    <t>44</t>
  </si>
  <si>
    <t>45. O órgão executa e monitora o seu Plano de Capacitação em Privacidade e Proteção de Dados Pessoais (processo permanente aprendizagem com o objetivo de desenvolver competências individuais) para seus colaboradores, contemplando atividades de conscientização periódicas, incluindo ações especializadas para os colaboradores que exercem funções com responsabilidades relacionadas à proteção de dados pessoais?</t>
  </si>
  <si>
    <t>45</t>
  </si>
  <si>
    <t>46. O órgão executa e monitora o seu Plano de Gestão de Riscos à Segurança da Informação, à Privacidade e à Proteção de Dados Pessoais (contemplando as atividades de Identificação, Avaliação e Tratamento de Riscos)?</t>
  </si>
  <si>
    <t>46</t>
  </si>
  <si>
    <t>47. O Órgão conta com processo formal e documentado de gestão do Consentimento do Titular de Dados (quando utiliza esta hipótese legal), fornecendo instrumentos adequados para que o titular de dados pessoais manifeste o seu consentimento, quando necessário, de forma livre, informada e inequívoca?</t>
  </si>
  <si>
    <t>47</t>
  </si>
  <si>
    <t>48. A organização monitora se os dados pessoais são retidos (armazenados) durante o tempo estritamente necessário para cumprir com as finalidades de tratamento de dados pessoais que foram identificadas (em observância à Tabela de Temporalidade de Documentos)?</t>
  </si>
  <si>
    <t>48</t>
  </si>
  <si>
    <t>49. O órgão monitora Indicadores de Desempenho com relação ao atendimento aos Direitos dos Titulares?</t>
  </si>
  <si>
    <t>49</t>
  </si>
  <si>
    <t>50. O órgão monitora Indicadores de Desempenho com relação às respostas aos incidentes de segurança?</t>
  </si>
  <si>
    <t>50</t>
  </si>
  <si>
    <t>51. O órgão implementa meios práticos para permitir que os titulares gerenciem os seus dados pessoais, de forma simples, rápida e eficiente, e que não acarrete atrasos indevidos ou custo ao titular?</t>
  </si>
  <si>
    <t>51</t>
  </si>
  <si>
    <t>52. O órgão realiza o monitoramento das vulnerabilidades técnicas nos tratamentos de dados pessoais, incluindo o monitoramento e defesa da rede (sistemas de detecção e alerta para eventos de segurança)?</t>
  </si>
  <si>
    <t>52</t>
  </si>
  <si>
    <t>53. A instituição realiza a gestão do controle de contas e acessos (físicos e lógicos) centralizada, considerando o princípio do privilégio mínimo na concessão de direitos de acesso para o processamento de dados pessoais, em que deve ser dado acesso apenas aos dados pessoais necessários para o desempenho das funções dos colaboradores?</t>
  </si>
  <si>
    <t>53</t>
  </si>
  <si>
    <t>54. O órgão monitora e inspeciona a implementação dos requisitos estabelecidos nas cláusulas contratuais pelos operadores e terceiros?</t>
  </si>
  <si>
    <t>54</t>
  </si>
  <si>
    <t>55. O órgão monitora e comunica qualquer alteração, correção ou remoção dos dados pessoais para operadores e terceiros com quem os dados pessoais foram compartilhados?</t>
  </si>
  <si>
    <t>55</t>
  </si>
  <si>
    <t>56. O órgão estabelece e mantém contato com as autoridades relevantes, grupos de interesse especial ou fóruns especializados, buscando-se atualização e conhecimento das melhores práticas na área?</t>
  </si>
  <si>
    <t>56</t>
  </si>
  <si>
    <t>57. O órgão submete o seu Programa de Governança em Privacidade e Proteção de Dados Pessoais a revisão e reavaliação periódicas em um processo contínuo de gerenciamento de riscos de segurança?</t>
  </si>
  <si>
    <t>57</t>
  </si>
  <si>
    <t>58. O órgão, ao realizar tratamento de dados pessoais sensíveis baseado na hipótese de tutela da saúde, mantém controles para restringir o tratamento exclusivamente a profissionais de saúde, serviços de saúde ou autoridade sanitária?</t>
  </si>
  <si>
    <t>58</t>
  </si>
  <si>
    <t>59. O órgão mantém controles para assegurar que a divulgação dos resultados ou de qualquer excerto do estudo ou da pesquisa, em nenhuma hipótese, revele dados pessoais?</t>
  </si>
  <si>
    <t>59</t>
  </si>
  <si>
    <t>60. O órgão mantém controles sobre os dados pessoais que necessitam ser anonimizados de acordo com o tratamento e exigências estabelecidas por leis aplicáveis?</t>
  </si>
  <si>
    <t>60</t>
  </si>
  <si>
    <t>61. O órgão mantém controles sobre a manutenção dos dados em formato interoperável e estruturado para o uso compartilhado, com vistas à execução de políticas públicas, à prestação de serviços públicos, à descentralização da atividade pública e à disseminação e ao acesso das informações pelo público em geral?</t>
  </si>
  <si>
    <t>61</t>
  </si>
  <si>
    <t>62. O órgão mantém controles sobre o tratamento de dados pessoais de crianças e adolescentes, com o objetivo de verificar o atendimento ao seu melhor interesse, conforme preconizado pelo art. 14 da LGPD?</t>
  </si>
  <si>
    <t>62</t>
  </si>
  <si>
    <t>63. O órgão mantém controles sobre as técnicas ou métodos apropriados para garantir exclusão ou destruição segura de dados pessoais (incluindo originais, cópias e registros arquivados), de modo a impedir sua recuperação?</t>
  </si>
  <si>
    <t>63</t>
  </si>
  <si>
    <t>64. O órgão mantém controles sobre as decisões relacionadas ao titular de dados pessoais que são baseadas em tratamento automatizado e fornece, sempre que solicitada, informações claras e adequadas a respeito dos critérios e dos procedimentos utilizados?</t>
  </si>
  <si>
    <t>64</t>
  </si>
  <si>
    <t xml:space="preserve">65. O órgão mantém controles que o permitam otimizar as respostas aos titulares (ex. análise estatística das demandas, uso de modelos de respostas, análise de gargalos, pesquisa de satisfação, etc.)? </t>
  </si>
  <si>
    <t>65</t>
  </si>
  <si>
    <t>66. O órgão executa as atividades de documentação e de avaliação pós-incidente, promovendo uma análise detalhada dos incidentes para identificar as suas causas, as lições aprendidas e as recomendações para prevenir futuros incidentes similares, buscando implementar os pontos de melhoria e revisar políticas e procedimentos?</t>
  </si>
  <si>
    <t>66</t>
  </si>
  <si>
    <t>67. O órgão mantém controles sobre os níveis de acesso dos processos que utilizam dados pessoais, quando tramitados pelo Sistema Eletrônico de Informação - SEI, a fim de monitorar o cumprimento às regras de classificação de acesso adequadas à LGPD (em observância à Política de Classificação da Informação)?</t>
  </si>
  <si>
    <t>67</t>
  </si>
  <si>
    <t>68. O órgão mantém controle de registros de eventos (logs), considerando o princípio de minimização de dados, gravando o acesso ao dado pessoal, incluindo por quem, quando, qual titular de dados pessoais foi acessado e quais mudanças (se houver alguma) foram feitas (adições, modificações ou exclusões), como um resultado do evento?</t>
  </si>
  <si>
    <t>68</t>
  </si>
  <si>
    <t>69. O órgão mantém controles sobre as medidas de proteção de dados pessoais adotadas pelas entidades com quem compartilha dados pessoais?</t>
  </si>
  <si>
    <t>69</t>
  </si>
  <si>
    <t>70. O órgão mantém controles sobre o compartilhamento ou transferência de dados pessoais e se tais atividades são realizadas por meio de um canal criptografado e de cifra recomendada pelos sítios especializados de segurança?</t>
  </si>
  <si>
    <t>70</t>
  </si>
  <si>
    <t>Órgão:</t>
  </si>
  <si>
    <t>Data:</t>
  </si>
  <si>
    <r>
      <t>05. Institucionalização</t>
    </r>
    <r>
      <rPr>
        <sz val="8"/>
        <rFont val="Aptos Narrow"/>
        <scheme val="minor"/>
      </rPr>
      <t> </t>
    </r>
  </si>
  <si>
    <t>56. Participação em fóruns especializados </t>
  </si>
  <si>
    <t>57. Atualização do Programa de Governança </t>
  </si>
  <si>
    <r>
      <t>Controles sobre:</t>
    </r>
    <r>
      <rPr>
        <sz val="8"/>
        <rFont val="Aptos Narrow"/>
        <scheme val="minor"/>
      </rPr>
      <t> </t>
    </r>
  </si>
  <si>
    <t>64. Tratamento automatizado </t>
  </si>
  <si>
    <t>65. Controles sobre a melhoria contínua no atendimento </t>
  </si>
  <si>
    <t>66. Controles sobre a documentação e avaliação pós-incidente </t>
  </si>
  <si>
    <t>67. Controles sobre os níveis de acesso no SEI </t>
  </si>
  <si>
    <t>68. Controles sobre registros de eventos (logs) </t>
  </si>
  <si>
    <t>70. Controles sobre a transferência de dados e criptografia </t>
  </si>
  <si>
    <t>63.Exclusão ou destruição de dados </t>
  </si>
  <si>
    <t>62. Dados de crianças e adolescentes </t>
  </si>
  <si>
    <t>61. Formato interope-rável e estruturado </t>
  </si>
  <si>
    <t>69. Controles sobre as medidas de proteção adotadas por terceiros </t>
  </si>
  <si>
    <t>60. Dados anonimizados </t>
  </si>
  <si>
    <t>59. Dados em estudo ou pesquisa </t>
  </si>
  <si>
    <t>58. Dados relacionados à saúde </t>
  </si>
  <si>
    <r>
      <t>04. Avançado</t>
    </r>
    <r>
      <rPr>
        <sz val="8"/>
        <rFont val="Aptos Narrow"/>
        <scheme val="minor"/>
      </rPr>
      <t> </t>
    </r>
  </si>
  <si>
    <t>45. Monitoramento do Plano de Capacitação </t>
  </si>
  <si>
    <t>46. Monitoramento do Plano de Gestão de Riscos </t>
  </si>
  <si>
    <t>48. Monitoramento do tempo de armazenamento dos dados pessoais </t>
  </si>
  <si>
    <t>49. Monitoramento de Indicadores de Desempenho do atendimento aos titulares </t>
  </si>
  <si>
    <t>50. Monitoramento de Indicadores de Desempenho de incidentes de segurança </t>
  </si>
  <si>
    <t>51. Gerenciamento de dados pelo titular </t>
  </si>
  <si>
    <t>53. Gestão do controle de contas e acessos </t>
  </si>
  <si>
    <t>55. Monitoramento e comunicação de alterações a terceiros </t>
  </si>
  <si>
    <t>47. Gestão do Consentimento do Titular de Dados Pessoais </t>
  </si>
  <si>
    <t>52. Monitoramento de vulnerabilidades técnicas </t>
  </si>
  <si>
    <t>54. Monitoramento de requisitos de terceiros </t>
  </si>
  <si>
    <r>
      <t>03. Intermediário</t>
    </r>
    <r>
      <rPr>
        <sz val="8"/>
        <rFont val="Aptos Narrow"/>
        <scheme val="minor"/>
      </rPr>
      <t> </t>
    </r>
  </si>
  <si>
    <t>32. Conscientização </t>
  </si>
  <si>
    <t>34. Programa de Governança </t>
  </si>
  <si>
    <t>36. Tabela de Temporalidade de Documentos </t>
  </si>
  <si>
    <t>38. Registro dos atendimentos </t>
  </si>
  <si>
    <t>40. Registro dos incidentes </t>
  </si>
  <si>
    <t>41. Política de Privacidade e Proteção de Dados Pessoais </t>
  </si>
  <si>
    <t>42. Política de Segurança da Informação </t>
  </si>
  <si>
    <t>44. Registro de compartilhamentos </t>
  </si>
  <si>
    <t>31. Funções e responsabilidades </t>
  </si>
  <si>
    <t>33. Relatório de Impacto à Proteção de Dados Pessoais </t>
  </si>
  <si>
    <t>35. Política de Classificação da Informação </t>
  </si>
  <si>
    <t>37. Política de Atendimento </t>
  </si>
  <si>
    <t>39. Política de Resposta a Incidentes </t>
  </si>
  <si>
    <t>43. Política de Contratações de Terceiros </t>
  </si>
  <si>
    <r>
      <t>02. Básico</t>
    </r>
    <r>
      <rPr>
        <sz val="8"/>
        <rFont val="Aptos Narrow"/>
        <scheme val="minor"/>
      </rPr>
      <t> </t>
    </r>
  </si>
  <si>
    <t>17. Capacitação do Grupo de Trabalho </t>
  </si>
  <si>
    <t>19. Política de Gestão de Riscos </t>
  </si>
  <si>
    <t>20. Adequação de processos e atividades </t>
  </si>
  <si>
    <t>22. Resposta às solicitações dos titulares </t>
  </si>
  <si>
    <t>24. Resposta aos incidentes </t>
  </si>
  <si>
    <t>25. Adequação do Portal da Transparência </t>
  </si>
  <si>
    <t>28. Cópias de segurança </t>
  </si>
  <si>
    <t>30. Adequação de compartilhamentos e transferências </t>
  </si>
  <si>
    <t>27. Softwares antimalware </t>
  </si>
  <si>
    <t>16. Capacitação do Encarregado </t>
  </si>
  <si>
    <t>18. Plano de Gestão de Riscos </t>
  </si>
  <si>
    <t>21. Fluxo de atendimento </t>
  </si>
  <si>
    <t>23. Fluxo de comunicação de incidentes </t>
  </si>
  <si>
    <t>26. Arquitetura e infra de redes </t>
  </si>
  <si>
    <t>29. Adequação de contratos </t>
  </si>
  <si>
    <r>
      <t>01. Preparatório</t>
    </r>
    <r>
      <rPr>
        <sz val="8"/>
        <rFont val="Aptos Narrow"/>
        <scheme val="minor"/>
      </rPr>
      <t> </t>
    </r>
  </si>
  <si>
    <t>03. Sensibilização </t>
  </si>
  <si>
    <t>04. Planejamento </t>
  </si>
  <si>
    <t>07. Finalidades e hipóteses legais </t>
  </si>
  <si>
    <t>08. Canal de atendimento aos direitos dos titulares </t>
  </si>
  <si>
    <t>09. Canal de denúncias e/ou notificações de incidentes </t>
  </si>
  <si>
    <t>12. Coleta de cookies </t>
  </si>
  <si>
    <t>13. Inventário de software e de ativos de tecnologia da informação </t>
  </si>
  <si>
    <t>15. Mapeamento dos contratos e compartilhamentos </t>
  </si>
  <si>
    <t>02. Grupo de Trabalho </t>
  </si>
  <si>
    <t>06. Mapeamento de dados pessoais </t>
  </si>
  <si>
    <t>11. Informações do tratamento de dados </t>
  </si>
  <si>
    <t>01. Encarregado </t>
  </si>
  <si>
    <t>05. Mapeamento de processos </t>
  </si>
  <si>
    <t>10. Informações do Encarregado </t>
  </si>
  <si>
    <t>14. Minutas padrão </t>
  </si>
  <si>
    <r>
      <t>Fase / Tema</t>
    </r>
    <r>
      <rPr>
        <sz val="8"/>
        <rFont val="Aptos Narrow"/>
        <scheme val="minor"/>
      </rPr>
      <t> </t>
    </r>
  </si>
  <si>
    <r>
      <t>01. Estrutura organizacional</t>
    </r>
    <r>
      <rPr>
        <sz val="8"/>
        <rFont val="Aptos Narrow"/>
        <scheme val="minor"/>
      </rPr>
      <t> </t>
    </r>
  </si>
  <si>
    <r>
      <t>02. Governança</t>
    </r>
    <r>
      <rPr>
        <sz val="8"/>
        <rFont val="Aptos Narrow"/>
        <scheme val="minor"/>
      </rPr>
      <t> </t>
    </r>
  </si>
  <si>
    <r>
      <t>03. Tratamento de dados pessoais</t>
    </r>
    <r>
      <rPr>
        <sz val="8"/>
        <rFont val="Aptos Narrow"/>
        <scheme val="minor"/>
      </rPr>
      <t> </t>
    </r>
  </si>
  <si>
    <r>
      <t>04. Direitos dos titulares</t>
    </r>
    <r>
      <rPr>
        <sz val="8"/>
        <rFont val="Aptos Narrow"/>
        <scheme val="minor"/>
      </rPr>
      <t> </t>
    </r>
  </si>
  <si>
    <r>
      <t>05. Resposta a incidentes</t>
    </r>
    <r>
      <rPr>
        <sz val="8"/>
        <rFont val="Aptos Narrow"/>
        <scheme val="minor"/>
      </rPr>
      <t> </t>
    </r>
  </si>
  <si>
    <r>
      <t>06. Transparência</t>
    </r>
    <r>
      <rPr>
        <sz val="8"/>
        <rFont val="Aptos Narrow"/>
        <scheme val="minor"/>
      </rPr>
      <t> </t>
    </r>
  </si>
  <si>
    <r>
      <t>07. Segurança da Informação</t>
    </r>
    <r>
      <rPr>
        <sz val="8"/>
        <rFont val="Aptos Narrow"/>
        <scheme val="minor"/>
      </rPr>
      <t> </t>
    </r>
  </si>
  <si>
    <r>
      <t>08. Gestão de terceiros</t>
    </r>
    <r>
      <rPr>
        <sz val="8"/>
        <rFont val="Aptos Narrow"/>
        <scheme val="min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</si>
</sst>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sz val="11"/>
      <color theme="1"/>
      <name val="Aptos Narrow"/>
      <family val="2"/>
      <scheme val="minor"/>
    </font>
    <font>
      <b/>
      <sz val="11"/>
      <color theme="1"/>
      <name val="Aptos Narrow"/>
      <scheme val="minor"/>
    </font>
    <font>
      <b/>
      <sz val="8"/>
      <name val="Aptos Narrow"/>
      <scheme val="minor"/>
    </font>
    <font>
      <sz val="8"/>
      <name val="Aptos Narrow"/>
      <scheme val="minor"/>
    </font>
    <font>
      <b/>
      <sz val="11"/>
      <color theme="0"/>
      <name val="Aptos Narrow"/>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F7B5B5"/>
        <bgColor indexed="64"/>
      </patternFill>
    </fill>
    <fill>
      <patternFill patternType="solid">
        <fgColor rgb="FFF1FCA4"/>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C00000"/>
        <bgColor indexed="64"/>
      </patternFill>
    </fill>
  </fills>
  <borders count="37">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top style="thin">
        <color indexed="64"/>
      </top>
      <bottom style="thin">
        <color indexed="64"/>
      </bottom>
      <diagonal/>
    </border>
    <border>
      <left style="thin">
        <color rgb="FF000000"/>
      </left>
      <right/>
      <top style="thin">
        <color auto="1"/>
      </top>
      <bottom/>
      <diagonal/>
    </border>
    <border>
      <left/>
      <right style="thin">
        <color rgb="FF000000"/>
      </right>
      <top style="thin">
        <color auto="1"/>
      </top>
      <bottom/>
      <diagonal/>
    </border>
    <border>
      <left/>
      <right/>
      <top style="thin">
        <color auto="1"/>
      </top>
      <bottom/>
      <diagonal/>
    </border>
  </borders>
  <cellStyleXfs count="1">
    <xf numFmtId="0" fontId="0" fillId="0" borderId="0"/>
  </cellStyleXfs>
  <cellXfs count="73">
    <xf numFmtId="0" fontId="0" fillId="0" borderId="0" xfId="0"/>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2" fillId="0" borderId="2" xfId="0" applyFont="1" applyBorder="1" applyAlignment="1">
      <alignment horizontal="center" vertical="center" wrapText="1"/>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3" fillId="0" borderId="16" xfId="0" applyFont="1" applyBorder="1" applyAlignment="1">
      <alignment horizontal="center" vertical="center"/>
    </xf>
    <xf numFmtId="14" fontId="0" fillId="0" borderId="2" xfId="0" applyNumberFormat="1" applyBorder="1" applyAlignment="1">
      <alignment horizontal="center" vertical="center" wrapText="1"/>
    </xf>
    <xf numFmtId="14" fontId="0" fillId="0" borderId="16" xfId="0" applyNumberFormat="1" applyBorder="1" applyAlignment="1">
      <alignment horizontal="center" vertical="center"/>
    </xf>
    <xf numFmtId="0" fontId="5" fillId="0" borderId="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7" borderId="2" xfId="0" applyFill="1" applyBorder="1" applyAlignment="1">
      <alignment horizontal="center" vertical="center" wrapText="1"/>
    </xf>
    <xf numFmtId="14" fontId="0" fillId="7" borderId="2" xfId="0" applyNumberFormat="1" applyFill="1" applyBorder="1" applyAlignment="1">
      <alignment horizontal="center" vertical="center" wrapText="1"/>
    </xf>
    <xf numFmtId="0" fontId="0" fillId="0" borderId="36" xfId="0"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6" fillId="8" borderId="0" xfId="0" applyFont="1" applyFill="1"/>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 fillId="2" borderId="1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7" borderId="34"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0" fillId="0" borderId="16"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6" xfId="0" applyBorder="1" applyAlignment="1">
      <alignment horizontal="center" vertical="center" wrapText="1"/>
    </xf>
    <xf numFmtId="0" fontId="3" fillId="7" borderId="34"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4" fillId="6" borderId="30"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4" fillId="6" borderId="20"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6" xfId="0" applyBorder="1" applyAlignment="1">
      <alignment horizontal="center" vertical="center"/>
    </xf>
    <xf numFmtId="0" fontId="3" fillId="7" borderId="22" xfId="0" applyFont="1" applyFill="1" applyBorder="1" applyAlignment="1">
      <alignment horizontal="center" vertical="center"/>
    </xf>
    <xf numFmtId="0" fontId="3" fillId="7" borderId="33" xfId="0" applyFont="1" applyFill="1" applyBorder="1" applyAlignment="1">
      <alignment horizontal="center" vertical="center"/>
    </xf>
    <xf numFmtId="0" fontId="3" fillId="7" borderId="23"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7" borderId="10" xfId="0" applyFont="1" applyFill="1" applyBorder="1" applyAlignment="1">
      <alignment horizontal="center" vertical="center" textRotation="90" wrapText="1"/>
    </xf>
    <xf numFmtId="0" fontId="4" fillId="7" borderId="11" xfId="0" applyFont="1" applyFill="1" applyBorder="1" applyAlignment="1">
      <alignment horizontal="center" vertical="center" textRotation="90" wrapText="1"/>
    </xf>
    <xf numFmtId="0" fontId="4" fillId="7" borderId="12" xfId="0" applyFont="1" applyFill="1" applyBorder="1" applyAlignment="1">
      <alignment horizontal="center" vertical="center" textRotation="90" wrapText="1"/>
    </xf>
  </cellXfs>
  <cellStyles count="1">
    <cellStyle name="Normal" xfId="0" builtinId="0"/>
  </cellStyles>
  <dxfs count="8">
    <dxf>
      <fill>
        <patternFill>
          <bgColor theme="9" tint="0.79998168889431442"/>
        </patternFill>
      </fill>
    </dxf>
    <dxf>
      <fill>
        <patternFill>
          <bgColor rgb="FFFFFFCC"/>
        </patternFill>
      </fill>
    </dxf>
    <dxf>
      <fill>
        <patternFill>
          <bgColor theme="9" tint="0.79998168889431442"/>
        </patternFill>
      </fill>
    </dxf>
    <dxf>
      <fill>
        <patternFill>
          <bgColor rgb="FFFFCCCC"/>
        </patternFill>
      </fill>
    </dxf>
    <dxf>
      <fill>
        <patternFill>
          <bgColor rgb="FFFFCCCC"/>
        </patternFill>
      </fill>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FFFCC"/>
      <color rgb="FFFFCCCC"/>
      <color rgb="FFF1FCA4"/>
      <color rgb="FFF7B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prefeitura.sp.gov.br/cidade/secretarias/subprefeituras/sapopemba" TargetMode="External"/><Relationship Id="rId21" Type="http://schemas.openxmlformats.org/officeDocument/2006/relationships/hyperlink" Target="https://www.prefeitura.sp.gov.br/cidade/secretarias/subprefeituras/perus" TargetMode="External"/><Relationship Id="rId34" Type="http://schemas.openxmlformats.org/officeDocument/2006/relationships/hyperlink" Target="http://www.prefeitura.sp.gov.br/cidade/secretarias/controladoria_geral/" TargetMode="External"/><Relationship Id="rId42" Type="http://schemas.openxmlformats.org/officeDocument/2006/relationships/hyperlink" Target="https://www.prefeitura.sp.gov.br/cidade/secretarias/governo/secretaria_executiva_de_projetos_estrategicos/" TargetMode="External"/><Relationship Id="rId47" Type="http://schemas.openxmlformats.org/officeDocument/2006/relationships/hyperlink" Target="https://www.prefeitura.sp.gov.br/cidade/secretarias/fazenda/" TargetMode="External"/><Relationship Id="rId50" Type="http://schemas.openxmlformats.org/officeDocument/2006/relationships/hyperlink" Target="https://www.prefeitura.sp.gov.br/cidade/secretarias/subprefeituras/" TargetMode="External"/><Relationship Id="rId55" Type="http://schemas.openxmlformats.org/officeDocument/2006/relationships/hyperlink" Target="https://educacao.sme.prefeitura.sp.gov.br/" TargetMode="External"/><Relationship Id="rId63" Type="http://schemas.openxmlformats.org/officeDocument/2006/relationships/hyperlink" Target="https://www.prefeitura.sp.gov.br/cidade/secretarias/relacoes_internacionais/" TargetMode="External"/><Relationship Id="rId7" Type="http://schemas.openxmlformats.org/officeDocument/2006/relationships/hyperlink" Target="https://www.prefeitura.sp.gov.br/cidade/secretarias/subprefeituras/cidade_tiradentes" TargetMode="External"/><Relationship Id="rId2" Type="http://schemas.openxmlformats.org/officeDocument/2006/relationships/hyperlink" Target="https://www.prefeitura.sp.gov.br/cidade/secretarias/subprefeituras/butanta" TargetMode="External"/><Relationship Id="rId16" Type="http://schemas.openxmlformats.org/officeDocument/2006/relationships/hyperlink" Target="https://www.prefeitura.sp.gov.br/cidade/secretarias/subprefeituras/lapa" TargetMode="External"/><Relationship Id="rId29" Type="http://schemas.openxmlformats.org/officeDocument/2006/relationships/hyperlink" Target="https://www.prefeitura.sp.gov.br/cidade/secretarias/subprefeituras/se" TargetMode="External"/><Relationship Id="rId11" Type="http://schemas.openxmlformats.org/officeDocument/2006/relationships/hyperlink" Target="https://www.prefeitura.sp.gov.br/cidade/secretarias/subprefeituras/ipiranga" TargetMode="External"/><Relationship Id="rId24" Type="http://schemas.openxmlformats.org/officeDocument/2006/relationships/hyperlink" Target="https://www.prefeitura.sp.gov.br/cidade/secretarias/subprefeituras/santana_tucuruvi" TargetMode="External"/><Relationship Id="rId32" Type="http://schemas.openxmlformats.org/officeDocument/2006/relationships/hyperlink" Target="https://www.prefeitura.sp.gov.br/cidade/secretarias/subprefeituras/vila_prudente" TargetMode="External"/><Relationship Id="rId37" Type="http://schemas.openxmlformats.org/officeDocument/2006/relationships/hyperlink" Target="https://www.prefeitura.sp.gov.br/cidade/secretarias/comunicacao/" TargetMode="External"/><Relationship Id="rId40" Type="http://schemas.openxmlformats.org/officeDocument/2006/relationships/hyperlink" Target="https://www.prefeitura.sp.gov.br/cidade/secretarias/governo/secretaria_executiva_de_mudancas_climaticas/" TargetMode="External"/><Relationship Id="rId45" Type="http://schemas.openxmlformats.org/officeDocument/2006/relationships/hyperlink" Target="https://www.prefeitura.sp.gov.br/cidade/secretarias/direitos_humanos/abastecimento/" TargetMode="External"/><Relationship Id="rId53" Type="http://schemas.openxmlformats.org/officeDocument/2006/relationships/hyperlink" Target="https://www.prefeitura.sp.gov.br/cidade/secretarias/desenvolvimento/" TargetMode="External"/><Relationship Id="rId58" Type="http://schemas.openxmlformats.org/officeDocument/2006/relationships/hyperlink" Target="https://www.prefeitura.sp.gov.br/cidade/secretarias/habitacao/" TargetMode="External"/><Relationship Id="rId66" Type="http://schemas.openxmlformats.org/officeDocument/2006/relationships/hyperlink" Target="https://www.prefeitura.sp.gov.br/cidade/secretarias/licenciamento/" TargetMode="External"/><Relationship Id="rId5" Type="http://schemas.openxmlformats.org/officeDocument/2006/relationships/hyperlink" Target="https://www.prefeitura.sp.gov.br/cidade/secretarias/subprefeituras/casa_verde" TargetMode="External"/><Relationship Id="rId61" Type="http://schemas.openxmlformats.org/officeDocument/2006/relationships/hyperlink" Target="https://www.prefeitura.sp.gov.br/cidade/secretarias/justica/" TargetMode="External"/><Relationship Id="rId19" Type="http://schemas.openxmlformats.org/officeDocument/2006/relationships/hyperlink" Target="https://www.prefeitura.sp.gov.br/cidade/secretarias/subprefeituras/parelheiros" TargetMode="External"/><Relationship Id="rId14" Type="http://schemas.openxmlformats.org/officeDocument/2006/relationships/hyperlink" Target="https://www.prefeitura.sp.gov.br/cidade/secretarias/subprefeituras/jabaquara" TargetMode="External"/><Relationship Id="rId22" Type="http://schemas.openxmlformats.org/officeDocument/2006/relationships/hyperlink" Target="https://www.prefeitura.sp.gov.br/cidade/secretarias/subprefeituras/pinheiros" TargetMode="External"/><Relationship Id="rId27" Type="http://schemas.openxmlformats.org/officeDocument/2006/relationships/hyperlink" Target="https://www.prefeitura.sp.gov.br/cidade/secretarias/subprefeituras/sao_mateus" TargetMode="External"/><Relationship Id="rId30" Type="http://schemas.openxmlformats.org/officeDocument/2006/relationships/hyperlink" Target="https://www.prefeitura.sp.gov.br/cidade/secretarias/subprefeituras/vila_maria_vila_guilherme" TargetMode="External"/><Relationship Id="rId35" Type="http://schemas.openxmlformats.org/officeDocument/2006/relationships/hyperlink" Target="http://www.prefeitura.sp.gov.br/cidade/secretarias/procuradoria_geral/" TargetMode="External"/><Relationship Id="rId43" Type="http://schemas.openxmlformats.org/officeDocument/2006/relationships/hyperlink" Target="https://www.prefeitura.sp.gov.br/cidade/secretarias/habitacao/secretaria_executiva_do_programa_mananciais/index.php" TargetMode="External"/><Relationship Id="rId48" Type="http://schemas.openxmlformats.org/officeDocument/2006/relationships/hyperlink" Target="https://www.prefeitura.sp.gov.br/cidade/secretarias/pessoa_com_deficiencia/" TargetMode="External"/><Relationship Id="rId56" Type="http://schemas.openxmlformats.org/officeDocument/2006/relationships/hyperlink" Target="https://www.prefeitura.sp.gov.br/cidade/secretarias/esportes/" TargetMode="External"/><Relationship Id="rId64" Type="http://schemas.openxmlformats.org/officeDocument/2006/relationships/hyperlink" Target="https://www.prefeitura.sp.gov.br/cidade/secretarias/seguranca_urbana/" TargetMode="External"/><Relationship Id="rId8" Type="http://schemas.openxmlformats.org/officeDocument/2006/relationships/hyperlink" Target="https://www.prefeitura.sp.gov.br/cidade/secretarias/subprefeituras/ermelino_matarazzo" TargetMode="External"/><Relationship Id="rId51" Type="http://schemas.openxmlformats.org/officeDocument/2006/relationships/hyperlink" Target="https://www.prefeitura.sp.gov.br/cidade/secretarias/assistencia_social/" TargetMode="External"/><Relationship Id="rId3" Type="http://schemas.openxmlformats.org/officeDocument/2006/relationships/hyperlink" Target="https://www.prefeitura.sp.gov.br/cidade/secretarias/subprefeituras/campo_limpo" TargetMode="External"/><Relationship Id="rId12" Type="http://schemas.openxmlformats.org/officeDocument/2006/relationships/hyperlink" Target="https://www.prefeitura.sp.gov.br/cidade/secretarias/subprefeituras/itaim_paulista" TargetMode="External"/><Relationship Id="rId17" Type="http://schemas.openxmlformats.org/officeDocument/2006/relationships/hyperlink" Target="https://www.prefeitura.sp.gov.br/cidade/secretarias/subprefeituras/m_boi_mirim" TargetMode="External"/><Relationship Id="rId25" Type="http://schemas.openxmlformats.org/officeDocument/2006/relationships/hyperlink" Target="https://www.prefeitura.sp.gov.br/cidade/secretarias/subprefeituras/santo_amaro" TargetMode="External"/><Relationship Id="rId33" Type="http://schemas.openxmlformats.org/officeDocument/2006/relationships/hyperlink" Target="https://www.prefeitura.sp.gov.br/cidade/secretarias/casa_civil/" TargetMode="External"/><Relationship Id="rId38" Type="http://schemas.openxmlformats.org/officeDocument/2006/relationships/hyperlink" Target="https://www.prefeitura.sp.gov.br/cidade/secretarias/governo/projetos/desestatizacao/" TargetMode="External"/><Relationship Id="rId46" Type="http://schemas.openxmlformats.org/officeDocument/2006/relationships/hyperlink" Target="https://www.prefeitura.sp.gov.br/cidade/secretarias/mobilidade/secretaria_executiva_de_transporte_e_mobilidade_urbana/" TargetMode="External"/><Relationship Id="rId59" Type="http://schemas.openxmlformats.org/officeDocument/2006/relationships/hyperlink" Target="https://www.prefeitura.sp.gov.br/cidade/secretarias/obras/" TargetMode="External"/><Relationship Id="rId67" Type="http://schemas.openxmlformats.org/officeDocument/2006/relationships/hyperlink" Target="https://www.prefeitura.sp.gov.br/cidade/secretarias/meio_ambiente/" TargetMode="External"/><Relationship Id="rId20" Type="http://schemas.openxmlformats.org/officeDocument/2006/relationships/hyperlink" Target="https://www.prefeitura.sp.gov.br/cidade/secretarias/subprefeituras/penha" TargetMode="External"/><Relationship Id="rId41" Type="http://schemas.openxmlformats.org/officeDocument/2006/relationships/hyperlink" Target="https://www.prefeitura.sp.gov.br/cidade/secretarias/governo/planejamento/" TargetMode="External"/><Relationship Id="rId54" Type="http://schemas.openxmlformats.org/officeDocument/2006/relationships/hyperlink" Target="https://www.prefeitura.sp.gov.br/cidade/secretarias/direitos_humanos/" TargetMode="External"/><Relationship Id="rId62" Type="http://schemas.openxmlformats.org/officeDocument/2006/relationships/hyperlink" Target="https://www.prefeitura.sp.gov.br/cidade/secretarias/transportes/" TargetMode="External"/><Relationship Id="rId1" Type="http://schemas.openxmlformats.org/officeDocument/2006/relationships/hyperlink" Target="https://www.prefeitura.sp.gov.br/cidade/secretarias/subprefeituras/aricanduva" TargetMode="External"/><Relationship Id="rId6" Type="http://schemas.openxmlformats.org/officeDocument/2006/relationships/hyperlink" Target="https://www.prefeitura.sp.gov.br/cidade/secretarias/subprefeituras/cidade_ademar" TargetMode="External"/><Relationship Id="rId15" Type="http://schemas.openxmlformats.org/officeDocument/2006/relationships/hyperlink" Target="https://www.prefeitura.sp.gov.br/cidade/secretarias/subprefeituras/jacana_tremembe" TargetMode="External"/><Relationship Id="rId23" Type="http://schemas.openxmlformats.org/officeDocument/2006/relationships/hyperlink" Target="https://www.prefeitura.sp.gov.br/cidade/secretarias/subprefeituras/pirituba_jaragua" TargetMode="External"/><Relationship Id="rId28" Type="http://schemas.openxmlformats.org/officeDocument/2006/relationships/hyperlink" Target="https://www.prefeitura.sp.gov.br/cidade/secretarias/subprefeituras/sao_miguel_paulista" TargetMode="External"/><Relationship Id="rId36" Type="http://schemas.openxmlformats.org/officeDocument/2006/relationships/hyperlink" Target="http://www.prefeitura.sp.gov.br/cidade/secretarias/governo/" TargetMode="External"/><Relationship Id="rId49" Type="http://schemas.openxmlformats.org/officeDocument/2006/relationships/hyperlink" Target="https://www.prefeitura.sp.gov.br/cidade/secretarias/saude/" TargetMode="External"/><Relationship Id="rId57" Type="http://schemas.openxmlformats.org/officeDocument/2006/relationships/hyperlink" Target="https://www.prefeitura.sp.gov.br/cidade/secretarias/gestao/" TargetMode="External"/><Relationship Id="rId10" Type="http://schemas.openxmlformats.org/officeDocument/2006/relationships/hyperlink" Target="https://www.prefeitura.sp.gov.br/cidade/secretarias/subprefeituras/guaianases" TargetMode="External"/><Relationship Id="rId31" Type="http://schemas.openxmlformats.org/officeDocument/2006/relationships/hyperlink" Target="https://www.prefeitura.sp.gov.br/cidade/secretarias/subprefeituras/vila_mariana" TargetMode="External"/><Relationship Id="rId44" Type="http://schemas.openxmlformats.org/officeDocument/2006/relationships/hyperlink" Target="http://www.prefeitura.sp.gov.br/cidade/secretarias/relacoes_sociais/" TargetMode="External"/><Relationship Id="rId52" Type="http://schemas.openxmlformats.org/officeDocument/2006/relationships/hyperlink" Target="https://www.prefeitura.sp.gov.br/cidade/secretarias/cultura/" TargetMode="External"/><Relationship Id="rId60" Type="http://schemas.openxmlformats.org/officeDocument/2006/relationships/hyperlink" Target="https://www.prefeitura.sp.gov.br/cidade/secretarias/inovacao/" TargetMode="External"/><Relationship Id="rId65" Type="http://schemas.openxmlformats.org/officeDocument/2006/relationships/hyperlink" Target="https://www.prefeitura.sp.gov.br/cidade/secretarias/turismo/" TargetMode="External"/><Relationship Id="rId4" Type="http://schemas.openxmlformats.org/officeDocument/2006/relationships/hyperlink" Target="https://www.prefeitura.sp.gov.br/cidade/secretarias/subprefeituras/capela_do_socorro" TargetMode="External"/><Relationship Id="rId9" Type="http://schemas.openxmlformats.org/officeDocument/2006/relationships/hyperlink" Target="https://www.prefeitura.sp.gov.br/cidade/secretarias/subprefeituras/freguesia_brasilandia" TargetMode="External"/><Relationship Id="rId13" Type="http://schemas.openxmlformats.org/officeDocument/2006/relationships/hyperlink" Target="https://www.prefeitura.sp.gov.br/cidade/secretarias/subprefeituras/itaquera" TargetMode="External"/><Relationship Id="rId18" Type="http://schemas.openxmlformats.org/officeDocument/2006/relationships/hyperlink" Target="https://www.prefeitura.sp.gov.br/cidade/secretarias/subprefeituras/mooca" TargetMode="External"/><Relationship Id="rId39" Type="http://schemas.openxmlformats.org/officeDocument/2006/relationships/hyperlink" Target="https://www.prefeitura.sp.gov.br/cidade/secretarias/subprefeituras/secretaria_executiva_de_limpeza_urbana/index.ph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showGridLines="0" topLeftCell="A19" workbookViewId="0">
      <selection activeCell="C9" sqref="C9"/>
    </sheetView>
  </sheetViews>
  <sheetFormatPr defaultColWidth="0" defaultRowHeight="14.25" zeroHeight="1"/>
  <cols>
    <col min="1" max="1" width="3.42578125" customWidth="1"/>
    <col min="2" max="2" width="31" customWidth="1"/>
    <col min="3" max="3" width="76.5703125" customWidth="1"/>
    <col min="4" max="4" width="3.42578125" customWidth="1"/>
    <col min="5" max="16384" width="9" hidden="1"/>
  </cols>
  <sheetData>
    <row r="1" spans="2:3" ht="75" customHeight="1">
      <c r="B1" s="32" t="s">
        <v>0</v>
      </c>
      <c r="C1" s="33"/>
    </row>
    <row r="2" spans="2:3"/>
    <row r="3" spans="2:3" ht="15">
      <c r="B3" s="39" t="s">
        <v>1</v>
      </c>
      <c r="C3" s="40"/>
    </row>
    <row r="4" spans="2:3" ht="15">
      <c r="B4" s="18" t="s">
        <v>2</v>
      </c>
      <c r="C4" s="20"/>
    </row>
    <row r="5" spans="2:3" ht="15">
      <c r="B5" s="19" t="s">
        <v>3</v>
      </c>
      <c r="C5" s="20"/>
    </row>
    <row r="6" spans="2:3" ht="15">
      <c r="B6" s="19" t="s">
        <v>4</v>
      </c>
      <c r="C6" s="20"/>
    </row>
    <row r="7" spans="2:3" ht="15">
      <c r="B7" s="19" t="s">
        <v>5</v>
      </c>
      <c r="C7" s="20"/>
    </row>
    <row r="8" spans="2:3" ht="15">
      <c r="B8" s="19" t="s">
        <v>6</v>
      </c>
      <c r="C8" s="21"/>
    </row>
    <row r="9" spans="2:3"/>
    <row r="10" spans="2:3">
      <c r="B10" s="41" t="s">
        <v>7</v>
      </c>
      <c r="C10" s="41"/>
    </row>
    <row r="11" spans="2:3">
      <c r="B11" s="41"/>
      <c r="C11" s="41"/>
    </row>
    <row r="12" spans="2:3">
      <c r="B12" s="41"/>
      <c r="C12" s="41"/>
    </row>
    <row r="13" spans="2:3">
      <c r="B13" s="41"/>
      <c r="C13" s="41"/>
    </row>
    <row r="14" spans="2:3">
      <c r="B14" s="41"/>
      <c r="C14" s="41"/>
    </row>
    <row r="15" spans="2:3">
      <c r="B15" s="22"/>
      <c r="C15" s="22"/>
    </row>
    <row r="16" spans="2:3" ht="15">
      <c r="B16" s="42" t="s">
        <v>8</v>
      </c>
      <c r="C16" s="43"/>
    </row>
    <row r="17" spans="2:3" ht="15">
      <c r="B17" s="23"/>
      <c r="C17" s="24"/>
    </row>
    <row r="18" spans="2:3" ht="15">
      <c r="B18" s="34" t="s">
        <v>9</v>
      </c>
      <c r="C18" s="35"/>
    </row>
    <row r="19" spans="2:3" ht="55.5" customHeight="1">
      <c r="B19" s="37" t="s">
        <v>10</v>
      </c>
      <c r="C19" s="38"/>
    </row>
    <row r="20" spans="2:3" ht="15">
      <c r="B20" s="23"/>
      <c r="C20" s="24"/>
    </row>
    <row r="21" spans="2:3" ht="15">
      <c r="B21" s="34" t="s">
        <v>11</v>
      </c>
      <c r="C21" s="35"/>
    </row>
    <row r="22" spans="2:3" ht="128.25" customHeight="1">
      <c r="B22" s="37" t="s">
        <v>12</v>
      </c>
      <c r="C22" s="38"/>
    </row>
    <row r="23" spans="2:3">
      <c r="B23" s="25"/>
      <c r="C23" s="26"/>
    </row>
    <row r="24" spans="2:3" ht="15">
      <c r="B24" s="34" t="s">
        <v>13</v>
      </c>
      <c r="C24" s="35"/>
    </row>
    <row r="25" spans="2:3" ht="180" customHeight="1">
      <c r="B25" s="36" t="s">
        <v>14</v>
      </c>
      <c r="C25" s="36"/>
    </row>
    <row r="26" spans="2:3">
      <c r="B26" s="25"/>
      <c r="C26" s="26"/>
    </row>
    <row r="27" spans="2:3" ht="15">
      <c r="B27" s="34" t="s">
        <v>15</v>
      </c>
      <c r="C27" s="35"/>
    </row>
    <row r="28" spans="2:3" ht="49.5" customHeight="1">
      <c r="B28" s="36" t="s">
        <v>16</v>
      </c>
      <c r="C28" s="36"/>
    </row>
    <row r="29" spans="2:3">
      <c r="B29" s="25"/>
      <c r="C29" s="26"/>
    </row>
    <row r="30" spans="2:3" ht="15">
      <c r="B30" s="34" t="s">
        <v>17</v>
      </c>
      <c r="C30" s="35"/>
    </row>
    <row r="31" spans="2:3" ht="38.25" customHeight="1">
      <c r="B31" s="36" t="s">
        <v>18</v>
      </c>
      <c r="C31" s="36"/>
    </row>
    <row r="32" spans="2:3"/>
  </sheetData>
  <mergeCells count="14">
    <mergeCell ref="B1:C1"/>
    <mergeCell ref="B27:C27"/>
    <mergeCell ref="B28:C28"/>
    <mergeCell ref="B30:C30"/>
    <mergeCell ref="B31:C31"/>
    <mergeCell ref="B18:C18"/>
    <mergeCell ref="B19:C19"/>
    <mergeCell ref="B22:C22"/>
    <mergeCell ref="B24:C24"/>
    <mergeCell ref="B25:C25"/>
    <mergeCell ref="B3:C3"/>
    <mergeCell ref="B10:C14"/>
    <mergeCell ref="B16:C16"/>
    <mergeCell ref="B21:C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8"/>
  <sheetViews>
    <sheetView topLeftCell="A45" workbookViewId="0">
      <selection activeCell="E60" sqref="E60"/>
    </sheetView>
  </sheetViews>
  <sheetFormatPr defaultRowHeight="14.25"/>
  <cols>
    <col min="1" max="1" width="10.7109375" customWidth="1"/>
    <col min="2" max="2" width="69.7109375" bestFit="1" customWidth="1"/>
  </cols>
  <sheetData>
    <row r="1" spans="1:2" ht="15">
      <c r="A1" s="27" t="s">
        <v>19</v>
      </c>
      <c r="B1" s="27" t="s">
        <v>20</v>
      </c>
    </row>
    <row r="2" spans="1:2">
      <c r="A2" t="s">
        <v>21</v>
      </c>
      <c r="B2" t="s">
        <v>22</v>
      </c>
    </row>
    <row r="3" spans="1:2">
      <c r="A3" t="s">
        <v>23</v>
      </c>
      <c r="B3" t="s">
        <v>24</v>
      </c>
    </row>
    <row r="4" spans="1:2">
      <c r="A4" t="s">
        <v>25</v>
      </c>
      <c r="B4" t="s">
        <v>26</v>
      </c>
    </row>
    <row r="5" spans="1:2">
      <c r="A5" t="s">
        <v>27</v>
      </c>
      <c r="B5" t="s">
        <v>28</v>
      </c>
    </row>
    <row r="6" spans="1:2">
      <c r="A6" t="s">
        <v>29</v>
      </c>
      <c r="B6" t="s">
        <v>30</v>
      </c>
    </row>
    <row r="7" spans="1:2">
      <c r="A7" t="s">
        <v>31</v>
      </c>
      <c r="B7" t="s">
        <v>32</v>
      </c>
    </row>
    <row r="8" spans="1:2">
      <c r="A8" t="s">
        <v>33</v>
      </c>
      <c r="B8" t="s">
        <v>34</v>
      </c>
    </row>
    <row r="9" spans="1:2">
      <c r="A9" t="s">
        <v>35</v>
      </c>
      <c r="B9" t="s">
        <v>36</v>
      </c>
    </row>
    <row r="10" spans="1:2">
      <c r="A10" t="s">
        <v>37</v>
      </c>
      <c r="B10" t="s">
        <v>38</v>
      </c>
    </row>
    <row r="11" spans="1:2">
      <c r="A11" t="s">
        <v>39</v>
      </c>
      <c r="B11" t="s">
        <v>40</v>
      </c>
    </row>
    <row r="12" spans="1:2">
      <c r="A12" t="s">
        <v>41</v>
      </c>
      <c r="B12" t="s">
        <v>42</v>
      </c>
    </row>
    <row r="13" spans="1:2">
      <c r="A13" t="s">
        <v>43</v>
      </c>
      <c r="B13" t="s">
        <v>44</v>
      </c>
    </row>
    <row r="14" spans="1:2">
      <c r="A14" t="s">
        <v>45</v>
      </c>
      <c r="B14" t="s">
        <v>46</v>
      </c>
    </row>
    <row r="15" spans="1:2">
      <c r="A15" t="s">
        <v>47</v>
      </c>
      <c r="B15" t="s">
        <v>48</v>
      </c>
    </row>
    <row r="16" spans="1:2">
      <c r="A16" t="s">
        <v>49</v>
      </c>
      <c r="B16" t="s">
        <v>50</v>
      </c>
    </row>
    <row r="17" spans="1:2">
      <c r="A17" t="s">
        <v>51</v>
      </c>
      <c r="B17" t="s">
        <v>52</v>
      </c>
    </row>
    <row r="18" spans="1:2">
      <c r="A18" t="s">
        <v>53</v>
      </c>
      <c r="B18" t="s">
        <v>54</v>
      </c>
    </row>
    <row r="19" spans="1:2">
      <c r="A19" t="s">
        <v>55</v>
      </c>
      <c r="B19" t="s">
        <v>56</v>
      </c>
    </row>
    <row r="20" spans="1:2">
      <c r="A20" t="s">
        <v>57</v>
      </c>
      <c r="B20" t="s">
        <v>58</v>
      </c>
    </row>
    <row r="21" spans="1:2">
      <c r="A21" t="s">
        <v>59</v>
      </c>
      <c r="B21" t="s">
        <v>60</v>
      </c>
    </row>
    <row r="22" spans="1:2">
      <c r="A22" t="s">
        <v>61</v>
      </c>
      <c r="B22" t="s">
        <v>62</v>
      </c>
    </row>
    <row r="23" spans="1:2">
      <c r="A23" t="s">
        <v>63</v>
      </c>
      <c r="B23" t="s">
        <v>64</v>
      </c>
    </row>
    <row r="24" spans="1:2">
      <c r="A24" t="s">
        <v>65</v>
      </c>
      <c r="B24" t="s">
        <v>66</v>
      </c>
    </row>
    <row r="25" spans="1:2">
      <c r="A25" t="s">
        <v>67</v>
      </c>
      <c r="B25" t="s">
        <v>68</v>
      </c>
    </row>
    <row r="26" spans="1:2">
      <c r="A26" t="s">
        <v>69</v>
      </c>
      <c r="B26" t="s">
        <v>70</v>
      </c>
    </row>
    <row r="27" spans="1:2">
      <c r="A27" t="s">
        <v>71</v>
      </c>
      <c r="B27" t="s">
        <v>72</v>
      </c>
    </row>
    <row r="28" spans="1:2">
      <c r="A28" t="s">
        <v>73</v>
      </c>
      <c r="B28" t="s">
        <v>74</v>
      </c>
    </row>
    <row r="29" spans="1:2">
      <c r="A29" t="s">
        <v>75</v>
      </c>
      <c r="B29" t="s">
        <v>76</v>
      </c>
    </row>
    <row r="30" spans="1:2">
      <c r="A30" t="s">
        <v>77</v>
      </c>
      <c r="B30" t="s">
        <v>78</v>
      </c>
    </row>
    <row r="31" spans="1:2">
      <c r="A31" t="s">
        <v>79</v>
      </c>
      <c r="B31" t="s">
        <v>80</v>
      </c>
    </row>
    <row r="32" spans="1:2">
      <c r="A32" t="s">
        <v>81</v>
      </c>
      <c r="B32" t="s">
        <v>82</v>
      </c>
    </row>
    <row r="33" spans="1:2">
      <c r="A33" t="s">
        <v>83</v>
      </c>
      <c r="B33" t="s">
        <v>84</v>
      </c>
    </row>
    <row r="34" spans="1:2">
      <c r="A34" t="s">
        <v>85</v>
      </c>
      <c r="B34" t="s">
        <v>86</v>
      </c>
    </row>
    <row r="35" spans="1:2">
      <c r="A35" t="s">
        <v>87</v>
      </c>
      <c r="B35" t="s">
        <v>88</v>
      </c>
    </row>
    <row r="36" spans="1:2">
      <c r="A36" t="s">
        <v>89</v>
      </c>
      <c r="B36" t="s">
        <v>90</v>
      </c>
    </row>
    <row r="37" spans="1:2">
      <c r="A37" t="s">
        <v>91</v>
      </c>
      <c r="B37" t="s">
        <v>92</v>
      </c>
    </row>
    <row r="38" spans="1:2">
      <c r="A38" t="s">
        <v>93</v>
      </c>
      <c r="B38" t="s">
        <v>94</v>
      </c>
    </row>
    <row r="39" spans="1:2">
      <c r="A39" t="s">
        <v>95</v>
      </c>
      <c r="B39" t="s">
        <v>96</v>
      </c>
    </row>
    <row r="40" spans="1:2">
      <c r="A40" t="s">
        <v>97</v>
      </c>
      <c r="B40" t="s">
        <v>98</v>
      </c>
    </row>
    <row r="41" spans="1:2">
      <c r="A41" t="s">
        <v>99</v>
      </c>
      <c r="B41" t="s">
        <v>100</v>
      </c>
    </row>
    <row r="42" spans="1:2">
      <c r="A42" t="s">
        <v>101</v>
      </c>
      <c r="B42" t="s">
        <v>102</v>
      </c>
    </row>
    <row r="43" spans="1:2">
      <c r="A43" t="s">
        <v>103</v>
      </c>
      <c r="B43" t="s">
        <v>104</v>
      </c>
    </row>
    <row r="44" spans="1:2">
      <c r="A44" t="s">
        <v>105</v>
      </c>
      <c r="B44" t="s">
        <v>106</v>
      </c>
    </row>
    <row r="45" spans="1:2">
      <c r="A45" t="s">
        <v>107</v>
      </c>
      <c r="B45" t="s">
        <v>108</v>
      </c>
    </row>
    <row r="46" spans="1:2">
      <c r="A46" t="s">
        <v>109</v>
      </c>
      <c r="B46" t="s">
        <v>110</v>
      </c>
    </row>
    <row r="47" spans="1:2">
      <c r="A47" t="s">
        <v>111</v>
      </c>
      <c r="B47" t="s">
        <v>112</v>
      </c>
    </row>
    <row r="48" spans="1:2">
      <c r="A48" t="s">
        <v>113</v>
      </c>
      <c r="B48" t="s">
        <v>114</v>
      </c>
    </row>
    <row r="49" spans="1:2">
      <c r="A49" t="s">
        <v>115</v>
      </c>
      <c r="B49" t="s">
        <v>116</v>
      </c>
    </row>
    <row r="50" spans="1:2">
      <c r="A50" t="s">
        <v>117</v>
      </c>
      <c r="B50" t="s">
        <v>118</v>
      </c>
    </row>
    <row r="51" spans="1:2">
      <c r="A51" t="s">
        <v>119</v>
      </c>
      <c r="B51" t="s">
        <v>120</v>
      </c>
    </row>
    <row r="52" spans="1:2">
      <c r="A52" t="s">
        <v>121</v>
      </c>
      <c r="B52" t="s">
        <v>122</v>
      </c>
    </row>
    <row r="53" spans="1:2">
      <c r="A53" t="s">
        <v>123</v>
      </c>
      <c r="B53" t="s">
        <v>124</v>
      </c>
    </row>
    <row r="54" spans="1:2">
      <c r="A54" t="s">
        <v>125</v>
      </c>
      <c r="B54" t="s">
        <v>126</v>
      </c>
    </row>
    <row r="55" spans="1:2">
      <c r="A55" t="s">
        <v>127</v>
      </c>
      <c r="B55" t="s">
        <v>128</v>
      </c>
    </row>
    <row r="56" spans="1:2">
      <c r="A56" t="s">
        <v>129</v>
      </c>
      <c r="B56" t="s">
        <v>130</v>
      </c>
    </row>
    <row r="57" spans="1:2">
      <c r="A57" t="s">
        <v>131</v>
      </c>
      <c r="B57" t="s">
        <v>132</v>
      </c>
    </row>
    <row r="58" spans="1:2">
      <c r="A58" t="s">
        <v>133</v>
      </c>
      <c r="B58" t="s">
        <v>134</v>
      </c>
    </row>
    <row r="59" spans="1:2">
      <c r="A59" t="s">
        <v>135</v>
      </c>
      <c r="B59" t="s">
        <v>136</v>
      </c>
    </row>
    <row r="60" spans="1:2">
      <c r="A60" t="s">
        <v>137</v>
      </c>
      <c r="B60" t="s">
        <v>138</v>
      </c>
    </row>
    <row r="61" spans="1:2">
      <c r="A61" t="s">
        <v>139</v>
      </c>
      <c r="B61" t="s">
        <v>140</v>
      </c>
    </row>
    <row r="62" spans="1:2">
      <c r="A62" t="s">
        <v>141</v>
      </c>
      <c r="B62" t="s">
        <v>142</v>
      </c>
    </row>
    <row r="63" spans="1:2">
      <c r="A63" t="s">
        <v>143</v>
      </c>
      <c r="B63" t="s">
        <v>144</v>
      </c>
    </row>
    <row r="64" spans="1:2">
      <c r="A64" t="s">
        <v>145</v>
      </c>
      <c r="B64" t="s">
        <v>146</v>
      </c>
    </row>
    <row r="65" spans="1:2">
      <c r="A65" t="s">
        <v>147</v>
      </c>
      <c r="B65" t="s">
        <v>148</v>
      </c>
    </row>
    <row r="66" spans="1:2">
      <c r="A66" t="s">
        <v>149</v>
      </c>
      <c r="B66" t="s">
        <v>150</v>
      </c>
    </row>
    <row r="67" spans="1:2">
      <c r="A67" t="s">
        <v>151</v>
      </c>
      <c r="B67" t="s">
        <v>152</v>
      </c>
    </row>
    <row r="68" spans="1:2">
      <c r="A68" t="s">
        <v>153</v>
      </c>
      <c r="B68" t="s">
        <v>154</v>
      </c>
    </row>
  </sheetData>
  <hyperlinks>
    <hyperlink ref="B2" r:id="rId1" display="https://www.prefeitura.sp.gov.br/cidade/secretarias/subprefeituras/aricanduva" xr:uid="{00000000-0004-0000-0100-000000000000}"/>
    <hyperlink ref="B3" r:id="rId2" display="https://www.prefeitura.sp.gov.br/cidade/secretarias/subprefeituras/butanta" xr:uid="{00000000-0004-0000-0100-000001000000}"/>
    <hyperlink ref="B4" r:id="rId3" display="https://www.prefeitura.sp.gov.br/cidade/secretarias/subprefeituras/campo_limpo" xr:uid="{00000000-0004-0000-0100-000002000000}"/>
    <hyperlink ref="B5" r:id="rId4" display="https://www.prefeitura.sp.gov.br/cidade/secretarias/subprefeituras/capela_do_socorro" xr:uid="{00000000-0004-0000-0100-000003000000}"/>
    <hyperlink ref="B6" r:id="rId5" display="https://www.prefeitura.sp.gov.br/cidade/secretarias/subprefeituras/casa_verde" xr:uid="{00000000-0004-0000-0100-000004000000}"/>
    <hyperlink ref="B7" r:id="rId6" display="https://www.prefeitura.sp.gov.br/cidade/secretarias/subprefeituras/cidade_ademar" xr:uid="{00000000-0004-0000-0100-000005000000}"/>
    <hyperlink ref="B8" r:id="rId7" display="https://www.prefeitura.sp.gov.br/cidade/secretarias/subprefeituras/cidade_tiradentes" xr:uid="{00000000-0004-0000-0100-000006000000}"/>
    <hyperlink ref="B9" r:id="rId8" display="https://www.prefeitura.sp.gov.br/cidade/secretarias/subprefeituras/ermelino_matarazzo" xr:uid="{00000000-0004-0000-0100-000007000000}"/>
    <hyperlink ref="B10" r:id="rId9" display="https://www.prefeitura.sp.gov.br/cidade/secretarias/subprefeituras/freguesia_brasilandia" xr:uid="{00000000-0004-0000-0100-000008000000}"/>
    <hyperlink ref="B11" r:id="rId10" display="https://www.prefeitura.sp.gov.br/cidade/secretarias/subprefeituras/guaianases" xr:uid="{00000000-0004-0000-0100-000009000000}"/>
    <hyperlink ref="B12" r:id="rId11" display="https://www.prefeitura.sp.gov.br/cidade/secretarias/subprefeituras/ipiranga" xr:uid="{00000000-0004-0000-0100-00000A000000}"/>
    <hyperlink ref="B13" r:id="rId12" display="https://www.prefeitura.sp.gov.br/cidade/secretarias/subprefeituras/itaim_paulista" xr:uid="{00000000-0004-0000-0100-00000B000000}"/>
    <hyperlink ref="B14" r:id="rId13" display="https://www.prefeitura.sp.gov.br/cidade/secretarias/subprefeituras/itaquera" xr:uid="{00000000-0004-0000-0100-00000C000000}"/>
    <hyperlink ref="B15" r:id="rId14" display="https://www.prefeitura.sp.gov.br/cidade/secretarias/subprefeituras/jabaquara" xr:uid="{00000000-0004-0000-0100-00000D000000}"/>
    <hyperlink ref="B16" r:id="rId15" display="https://www.prefeitura.sp.gov.br/cidade/secretarias/subprefeituras/jacana_tremembe" xr:uid="{00000000-0004-0000-0100-00000E000000}"/>
    <hyperlink ref="B17" r:id="rId16" display="https://www.prefeitura.sp.gov.br/cidade/secretarias/subprefeituras/lapa" xr:uid="{00000000-0004-0000-0100-00000F000000}"/>
    <hyperlink ref="B18" r:id="rId17" display="https://www.prefeitura.sp.gov.br/cidade/secretarias/subprefeituras/m_boi_mirim" xr:uid="{00000000-0004-0000-0100-000010000000}"/>
    <hyperlink ref="B19" r:id="rId18" display="https://www.prefeitura.sp.gov.br/cidade/secretarias/subprefeituras/mooca" xr:uid="{00000000-0004-0000-0100-000011000000}"/>
    <hyperlink ref="B20" r:id="rId19" display="https://www.prefeitura.sp.gov.br/cidade/secretarias/subprefeituras/parelheiros" xr:uid="{00000000-0004-0000-0100-000012000000}"/>
    <hyperlink ref="B21" r:id="rId20" display="https://www.prefeitura.sp.gov.br/cidade/secretarias/subprefeituras/penha" xr:uid="{00000000-0004-0000-0100-000013000000}"/>
    <hyperlink ref="B22" r:id="rId21" display="https://www.prefeitura.sp.gov.br/cidade/secretarias/subprefeituras/perus" xr:uid="{00000000-0004-0000-0100-000014000000}"/>
    <hyperlink ref="B23" r:id="rId22" display="https://www.prefeitura.sp.gov.br/cidade/secretarias/subprefeituras/pinheiros" xr:uid="{00000000-0004-0000-0100-000015000000}"/>
    <hyperlink ref="B24" r:id="rId23" display="https://www.prefeitura.sp.gov.br/cidade/secretarias/subprefeituras/pirituba_jaragua" xr:uid="{00000000-0004-0000-0100-000016000000}"/>
    <hyperlink ref="B25" r:id="rId24" display="https://www.prefeitura.sp.gov.br/cidade/secretarias/subprefeituras/santana_tucuruvi" xr:uid="{00000000-0004-0000-0100-000017000000}"/>
    <hyperlink ref="B26" r:id="rId25" display="https://www.prefeitura.sp.gov.br/cidade/secretarias/subprefeituras/santo_amaro" xr:uid="{00000000-0004-0000-0100-000018000000}"/>
    <hyperlink ref="B27" r:id="rId26" display="https://www.prefeitura.sp.gov.br/cidade/secretarias/subprefeituras/sapopemba" xr:uid="{00000000-0004-0000-0100-000019000000}"/>
    <hyperlink ref="B28" r:id="rId27" display="https://www.prefeitura.sp.gov.br/cidade/secretarias/subprefeituras/sao_mateus" xr:uid="{00000000-0004-0000-0100-00001A000000}"/>
    <hyperlink ref="B29" r:id="rId28" display="https://www.prefeitura.sp.gov.br/cidade/secretarias/subprefeituras/sao_miguel_paulista" xr:uid="{00000000-0004-0000-0100-00001B000000}"/>
    <hyperlink ref="B30" r:id="rId29" display="https://www.prefeitura.sp.gov.br/cidade/secretarias/subprefeituras/se" xr:uid="{00000000-0004-0000-0100-00001C000000}"/>
    <hyperlink ref="B31" r:id="rId30" display="https://www.prefeitura.sp.gov.br/cidade/secretarias/subprefeituras/vila_maria_vila_guilherme" xr:uid="{00000000-0004-0000-0100-00001D000000}"/>
    <hyperlink ref="B32" r:id="rId31" display="https://www.prefeitura.sp.gov.br/cidade/secretarias/subprefeituras/vila_mariana" xr:uid="{00000000-0004-0000-0100-00001E000000}"/>
    <hyperlink ref="B33" r:id="rId32" display="https://www.prefeitura.sp.gov.br/cidade/secretarias/subprefeituras/vila_prudente" xr:uid="{00000000-0004-0000-0100-00001F000000}"/>
    <hyperlink ref="B34" r:id="rId33" display="https://www.prefeitura.sp.gov.br/cidade/secretarias/casa_civil/" xr:uid="{00000000-0004-0000-0100-000020000000}"/>
    <hyperlink ref="B35" r:id="rId34" display="http://www.prefeitura.sp.gov.br/cidade/secretarias/controladoria_geral/" xr:uid="{00000000-0004-0000-0100-000021000000}"/>
    <hyperlink ref="B36" r:id="rId35" display="http://www.prefeitura.sp.gov.br/cidade/secretarias/procuradoria_geral/" xr:uid="{00000000-0004-0000-0100-000022000000}"/>
    <hyperlink ref="B37" r:id="rId36" display="http://www.prefeitura.sp.gov.br/cidade/secretarias/governo/" xr:uid="{00000000-0004-0000-0100-000023000000}"/>
    <hyperlink ref="B38" r:id="rId37" display="https://www.prefeitura.sp.gov.br/cidade/secretarias/comunicacao/" xr:uid="{00000000-0004-0000-0100-000024000000}"/>
    <hyperlink ref="B39" r:id="rId38" display="https://www.prefeitura.sp.gov.br/cidade/secretarias/governo/projetos/desestatizacao/" xr:uid="{00000000-0004-0000-0100-000025000000}"/>
    <hyperlink ref="B40" r:id="rId39" display="https://www.prefeitura.sp.gov.br/cidade/secretarias/subprefeituras/secretaria_executiva_de_limpeza_urbana/index.php" xr:uid="{00000000-0004-0000-0100-000026000000}"/>
    <hyperlink ref="B41" r:id="rId40" display="https://www.prefeitura.sp.gov.br/cidade/secretarias/governo/secretaria_executiva_de_mudancas_climaticas/" xr:uid="{00000000-0004-0000-0100-000027000000}"/>
    <hyperlink ref="B42" r:id="rId41" display="https://www.prefeitura.sp.gov.br/cidade/secretarias/governo/planejamento/" xr:uid="{00000000-0004-0000-0100-000028000000}"/>
    <hyperlink ref="B43" r:id="rId42" display="https://www.prefeitura.sp.gov.br/cidade/secretarias/governo/secretaria_executiva_de_projetos_estrategicos/" xr:uid="{00000000-0004-0000-0100-000029000000}"/>
    <hyperlink ref="B44" r:id="rId43" display="https://www.prefeitura.sp.gov.br/cidade/secretarias/habitacao/secretaria_executiva_do_programa_mananciais/index.php" xr:uid="{00000000-0004-0000-0100-00002A000000}"/>
    <hyperlink ref="B45" r:id="rId44" display="http://www.prefeitura.sp.gov.br/cidade/secretarias/relacoes_sociais/" xr:uid="{00000000-0004-0000-0100-00002B000000}"/>
    <hyperlink ref="B46" r:id="rId45" display="https://www.prefeitura.sp.gov.br/cidade/secretarias/direitos_humanos/abastecimento/" xr:uid="{00000000-0004-0000-0100-00002C000000}"/>
    <hyperlink ref="B47" r:id="rId46" display="https://www.prefeitura.sp.gov.br/cidade/secretarias/mobilidade/secretaria_executiva_de_transporte_e_mobilidade_urbana/" xr:uid="{00000000-0004-0000-0100-00002D000000}"/>
    <hyperlink ref="B48" r:id="rId47" display="https://www.prefeitura.sp.gov.br/cidade/secretarias/fazenda/" xr:uid="{00000000-0004-0000-0100-00002E000000}"/>
    <hyperlink ref="B49" r:id="rId48" display="https://www.prefeitura.sp.gov.br/cidade/secretarias/pessoa_com_deficiencia/" xr:uid="{00000000-0004-0000-0100-00002F000000}"/>
    <hyperlink ref="B50" r:id="rId49" display="https://www.prefeitura.sp.gov.br/cidade/secretarias/saude/" xr:uid="{00000000-0004-0000-0100-000030000000}"/>
    <hyperlink ref="B51" r:id="rId50" display="https://www.prefeitura.sp.gov.br/cidade/secretarias/subprefeituras/" xr:uid="{00000000-0004-0000-0100-000031000000}"/>
    <hyperlink ref="B52" r:id="rId51" display="https://www.prefeitura.sp.gov.br/cidade/secretarias/assistencia_social/" xr:uid="{00000000-0004-0000-0100-000032000000}"/>
    <hyperlink ref="B53" r:id="rId52" display="https://www.prefeitura.sp.gov.br/cidade/secretarias/cultura/" xr:uid="{00000000-0004-0000-0100-000033000000}"/>
    <hyperlink ref="B54" r:id="rId53" display="https://www.prefeitura.sp.gov.br/cidade/secretarias/desenvolvimento/" xr:uid="{00000000-0004-0000-0100-000034000000}"/>
    <hyperlink ref="B55" r:id="rId54" display="https://www.prefeitura.sp.gov.br/cidade/secretarias/direitos_humanos/" xr:uid="{00000000-0004-0000-0100-000035000000}"/>
    <hyperlink ref="B56" r:id="rId55" display="https://educacao.sme.prefeitura.sp.gov.br/" xr:uid="{00000000-0004-0000-0100-000036000000}"/>
    <hyperlink ref="B57" r:id="rId56" display="https://www.prefeitura.sp.gov.br/cidade/secretarias/esportes/" xr:uid="{00000000-0004-0000-0100-000037000000}"/>
    <hyperlink ref="B58" r:id="rId57" display="https://www.prefeitura.sp.gov.br/cidade/secretarias/gestao/" xr:uid="{00000000-0004-0000-0100-000038000000}"/>
    <hyperlink ref="B59" r:id="rId58" display="https://www.prefeitura.sp.gov.br/cidade/secretarias/habitacao/" xr:uid="{00000000-0004-0000-0100-000039000000}"/>
    <hyperlink ref="B60" r:id="rId59" display="https://www.prefeitura.sp.gov.br/cidade/secretarias/obras/" xr:uid="{00000000-0004-0000-0100-00003A000000}"/>
    <hyperlink ref="B61" r:id="rId60" display="https://www.prefeitura.sp.gov.br/cidade/secretarias/inovacao/" xr:uid="{00000000-0004-0000-0100-00003B000000}"/>
    <hyperlink ref="B62" r:id="rId61" display="https://www.prefeitura.sp.gov.br/cidade/secretarias/justica/" xr:uid="{00000000-0004-0000-0100-00003C000000}"/>
    <hyperlink ref="B63" r:id="rId62" display="https://www.prefeitura.sp.gov.br/cidade/secretarias/transportes/" xr:uid="{00000000-0004-0000-0100-00003D000000}"/>
    <hyperlink ref="B64" r:id="rId63" display="https://www.prefeitura.sp.gov.br/cidade/secretarias/relacoes_internacionais/" xr:uid="{00000000-0004-0000-0100-00003E000000}"/>
    <hyperlink ref="B65" r:id="rId64" display="https://www.prefeitura.sp.gov.br/cidade/secretarias/seguranca_urbana/" xr:uid="{00000000-0004-0000-0100-00003F000000}"/>
    <hyperlink ref="B66" r:id="rId65" display="https://www.prefeitura.sp.gov.br/cidade/secretarias/turismo/" xr:uid="{00000000-0004-0000-0100-000040000000}"/>
    <hyperlink ref="B67" r:id="rId66" display="https://www.prefeitura.sp.gov.br/cidade/secretarias/licenciamento/" xr:uid="{00000000-0004-0000-0100-000041000000}"/>
    <hyperlink ref="B68" r:id="rId67" display="https://www.prefeitura.sp.gov.br/cidade/secretarias/meio_ambiente/" xr:uid="{00000000-0004-0000-0100-00004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3"/>
  <sheetViews>
    <sheetView showGridLines="0" tabSelected="1" workbookViewId="0">
      <selection activeCell="L2" sqref="L2"/>
    </sheetView>
  </sheetViews>
  <sheetFormatPr defaultColWidth="0" defaultRowHeight="14.25" zeroHeight="1"/>
  <cols>
    <col min="1" max="1" width="54.42578125" customWidth="1"/>
    <col min="2" max="2" width="9" customWidth="1"/>
    <col min="3" max="3" width="16.7109375" customWidth="1"/>
    <col min="4" max="4" width="9" customWidth="1"/>
    <col min="5" max="5" width="42.42578125" customWidth="1"/>
    <col min="6" max="7" width="12.42578125" customWidth="1"/>
    <col min="8" max="9" width="11.7109375" customWidth="1"/>
    <col min="10" max="10" width="13.28515625" customWidth="1"/>
    <col min="11" max="11" width="14.42578125" customWidth="1"/>
    <col min="12" max="12" width="24.28515625" customWidth="1"/>
    <col min="13" max="13" width="9" customWidth="1"/>
    <col min="14" max="14" width="0" hidden="1" customWidth="1"/>
    <col min="15" max="16384" width="9" hidden="1"/>
  </cols>
  <sheetData>
    <row r="1" spans="1:14" ht="90">
      <c r="A1" s="31" t="s">
        <v>155</v>
      </c>
      <c r="B1" s="31" t="s">
        <v>156</v>
      </c>
      <c r="C1" s="31" t="s">
        <v>157</v>
      </c>
      <c r="D1" s="31" t="s">
        <v>158</v>
      </c>
      <c r="E1" s="31" t="s">
        <v>159</v>
      </c>
      <c r="F1" s="31" t="s">
        <v>160</v>
      </c>
      <c r="G1" s="31" t="s">
        <v>161</v>
      </c>
      <c r="H1" s="31" t="s">
        <v>162</v>
      </c>
      <c r="I1" s="31" t="s">
        <v>163</v>
      </c>
      <c r="J1" s="31" t="s">
        <v>164</v>
      </c>
      <c r="K1" s="31" t="s">
        <v>165</v>
      </c>
      <c r="L1" s="31" t="s">
        <v>166</v>
      </c>
      <c r="N1" s="1" t="s">
        <v>164</v>
      </c>
    </row>
    <row r="2" spans="1:14" ht="117" customHeight="1">
      <c r="A2" s="28" t="s">
        <v>167</v>
      </c>
      <c r="B2" s="28" t="s">
        <v>168</v>
      </c>
      <c r="C2" s="29" t="s">
        <v>169</v>
      </c>
      <c r="D2" s="28">
        <v>1</v>
      </c>
      <c r="E2" s="28"/>
      <c r="F2" s="28"/>
      <c r="G2" s="28"/>
      <c r="H2" s="30"/>
      <c r="I2" s="30"/>
      <c r="J2" s="2" t="s">
        <v>170</v>
      </c>
      <c r="K2" s="28"/>
      <c r="L2" s="28"/>
      <c r="N2" s="5" t="s">
        <v>170</v>
      </c>
    </row>
    <row r="3" spans="1:14" ht="117" customHeight="1">
      <c r="A3" s="2" t="s">
        <v>171</v>
      </c>
      <c r="B3" s="2" t="s">
        <v>172</v>
      </c>
      <c r="C3" s="4" t="s">
        <v>169</v>
      </c>
      <c r="D3" s="2">
        <v>1</v>
      </c>
      <c r="E3" s="2"/>
      <c r="F3" s="2"/>
      <c r="G3" s="2"/>
      <c r="H3" s="10"/>
      <c r="I3" s="10"/>
      <c r="J3" s="2" t="s">
        <v>170</v>
      </c>
      <c r="K3" s="2"/>
      <c r="L3" s="2"/>
      <c r="N3" s="7" t="s">
        <v>173</v>
      </c>
    </row>
    <row r="4" spans="1:14" ht="117" customHeight="1">
      <c r="A4" s="3" t="s">
        <v>174</v>
      </c>
      <c r="B4" s="2" t="s">
        <v>175</v>
      </c>
      <c r="C4" s="4" t="s">
        <v>169</v>
      </c>
      <c r="D4" s="2">
        <v>1</v>
      </c>
      <c r="E4" s="2"/>
      <c r="F4" s="2"/>
      <c r="G4" s="2"/>
      <c r="H4" s="10"/>
      <c r="I4" s="10"/>
      <c r="J4" s="2" t="s">
        <v>170</v>
      </c>
      <c r="K4" s="2"/>
      <c r="L4" s="2"/>
      <c r="N4" s="6" t="s">
        <v>176</v>
      </c>
    </row>
    <row r="5" spans="1:14" ht="117" customHeight="1">
      <c r="A5" s="2" t="s">
        <v>177</v>
      </c>
      <c r="B5" s="2" t="s">
        <v>178</v>
      </c>
      <c r="C5" s="4" t="s">
        <v>179</v>
      </c>
      <c r="D5" s="2">
        <v>1</v>
      </c>
      <c r="E5" s="2"/>
      <c r="F5" s="2"/>
      <c r="G5" s="2"/>
      <c r="H5" s="10"/>
      <c r="I5" s="10"/>
      <c r="J5" s="2" t="s">
        <v>170</v>
      </c>
      <c r="K5" s="2"/>
      <c r="L5" s="2"/>
      <c r="N5" s="7" t="s">
        <v>180</v>
      </c>
    </row>
    <row r="6" spans="1:14" ht="117" customHeight="1">
      <c r="A6" s="2" t="s">
        <v>181</v>
      </c>
      <c r="B6" s="2" t="s">
        <v>182</v>
      </c>
      <c r="C6" s="4" t="s">
        <v>183</v>
      </c>
      <c r="D6" s="2">
        <v>1</v>
      </c>
      <c r="E6" s="2"/>
      <c r="F6" s="2"/>
      <c r="G6" s="2"/>
      <c r="H6" s="10"/>
      <c r="I6" s="10"/>
      <c r="J6" s="2" t="s">
        <v>170</v>
      </c>
      <c r="K6" s="2"/>
      <c r="L6" s="2"/>
    </row>
    <row r="7" spans="1:14" ht="117" customHeight="1">
      <c r="A7" s="2" t="s">
        <v>184</v>
      </c>
      <c r="B7" s="2" t="s">
        <v>185</v>
      </c>
      <c r="C7" s="4" t="s">
        <v>183</v>
      </c>
      <c r="D7" s="2">
        <v>1</v>
      </c>
      <c r="E7" s="2"/>
      <c r="F7" s="2"/>
      <c r="G7" s="2"/>
      <c r="H7" s="10"/>
      <c r="I7" s="10"/>
      <c r="J7" s="2" t="s">
        <v>170</v>
      </c>
      <c r="K7" s="2"/>
      <c r="L7" s="2"/>
    </row>
    <row r="8" spans="1:14" ht="117" customHeight="1">
      <c r="A8" s="2" t="s">
        <v>186</v>
      </c>
      <c r="B8" s="2" t="s">
        <v>187</v>
      </c>
      <c r="C8" s="4" t="s">
        <v>183</v>
      </c>
      <c r="D8" s="2">
        <v>1</v>
      </c>
      <c r="E8" s="2"/>
      <c r="F8" s="2"/>
      <c r="G8" s="2"/>
      <c r="H8" s="10"/>
      <c r="I8" s="10"/>
      <c r="J8" s="2" t="s">
        <v>170</v>
      </c>
      <c r="K8" s="2"/>
      <c r="L8" s="2"/>
    </row>
    <row r="9" spans="1:14" ht="117" customHeight="1">
      <c r="A9" s="2" t="s">
        <v>188</v>
      </c>
      <c r="B9" s="2" t="s">
        <v>189</v>
      </c>
      <c r="C9" s="4" t="s">
        <v>190</v>
      </c>
      <c r="D9" s="2">
        <v>1</v>
      </c>
      <c r="E9" s="2"/>
      <c r="F9" s="2"/>
      <c r="G9" s="2"/>
      <c r="H9" s="10"/>
      <c r="I9" s="10"/>
      <c r="J9" s="2" t="s">
        <v>170</v>
      </c>
      <c r="K9" s="2"/>
      <c r="L9" s="2"/>
    </row>
    <row r="10" spans="1:14" ht="117" customHeight="1">
      <c r="A10" s="2" t="s">
        <v>191</v>
      </c>
      <c r="B10" s="2" t="s">
        <v>192</v>
      </c>
      <c r="C10" s="4" t="s">
        <v>193</v>
      </c>
      <c r="D10" s="2">
        <v>1</v>
      </c>
      <c r="E10" s="2"/>
      <c r="F10" s="2"/>
      <c r="G10" s="2"/>
      <c r="H10" s="10"/>
      <c r="I10" s="10"/>
      <c r="J10" s="2" t="s">
        <v>170</v>
      </c>
      <c r="K10" s="2"/>
      <c r="L10" s="2"/>
    </row>
    <row r="11" spans="1:14" ht="117" customHeight="1">
      <c r="A11" s="2" t="s">
        <v>194</v>
      </c>
      <c r="B11" s="2" t="s">
        <v>195</v>
      </c>
      <c r="C11" s="4" t="s">
        <v>196</v>
      </c>
      <c r="D11" s="2">
        <v>1</v>
      </c>
      <c r="E11" s="2"/>
      <c r="F11" s="2"/>
      <c r="G11" s="2"/>
      <c r="H11" s="10"/>
      <c r="I11" s="10"/>
      <c r="J11" s="2" t="s">
        <v>170</v>
      </c>
      <c r="K11" s="2"/>
      <c r="L11" s="2"/>
    </row>
    <row r="12" spans="1:14" ht="117" customHeight="1">
      <c r="A12" s="2" t="s">
        <v>197</v>
      </c>
      <c r="B12" s="2" t="s">
        <v>198</v>
      </c>
      <c r="C12" s="4" t="s">
        <v>196</v>
      </c>
      <c r="D12" s="2">
        <v>1</v>
      </c>
      <c r="E12" s="2"/>
      <c r="F12" s="2"/>
      <c r="G12" s="2"/>
      <c r="H12" s="10"/>
      <c r="I12" s="10"/>
      <c r="J12" s="2" t="s">
        <v>170</v>
      </c>
      <c r="K12" s="2"/>
      <c r="L12" s="2"/>
    </row>
    <row r="13" spans="1:14" ht="117" customHeight="1">
      <c r="A13" s="2" t="s">
        <v>199</v>
      </c>
      <c r="B13" s="2" t="s">
        <v>200</v>
      </c>
      <c r="C13" s="4" t="s">
        <v>196</v>
      </c>
      <c r="D13" s="2">
        <v>1</v>
      </c>
      <c r="E13" s="2"/>
      <c r="F13" s="2"/>
      <c r="G13" s="2"/>
      <c r="H13" s="10"/>
      <c r="I13" s="10"/>
      <c r="J13" s="2" t="s">
        <v>170</v>
      </c>
      <c r="K13" s="2"/>
      <c r="L13" s="2"/>
    </row>
    <row r="14" spans="1:14" ht="117" customHeight="1">
      <c r="A14" s="2" t="s">
        <v>201</v>
      </c>
      <c r="B14" s="2" t="s">
        <v>202</v>
      </c>
      <c r="C14" s="4" t="s">
        <v>203</v>
      </c>
      <c r="D14" s="2">
        <v>1</v>
      </c>
      <c r="E14" s="2"/>
      <c r="F14" s="2"/>
      <c r="G14" s="2"/>
      <c r="H14" s="10"/>
      <c r="I14" s="10"/>
      <c r="J14" s="2" t="s">
        <v>170</v>
      </c>
      <c r="K14" s="2"/>
      <c r="L14" s="2"/>
    </row>
    <row r="15" spans="1:14" ht="117" customHeight="1">
      <c r="A15" s="2" t="s">
        <v>204</v>
      </c>
      <c r="B15" s="2" t="s">
        <v>205</v>
      </c>
      <c r="C15" s="4" t="s">
        <v>206</v>
      </c>
      <c r="D15" s="2">
        <v>1</v>
      </c>
      <c r="E15" s="2"/>
      <c r="F15" s="2"/>
      <c r="G15" s="2"/>
      <c r="H15" s="10"/>
      <c r="I15" s="10"/>
      <c r="J15" s="2" t="s">
        <v>170</v>
      </c>
      <c r="K15" s="2"/>
      <c r="L15" s="2"/>
    </row>
    <row r="16" spans="1:14" ht="117" customHeight="1">
      <c r="A16" s="2" t="s">
        <v>207</v>
      </c>
      <c r="B16" s="2" t="s">
        <v>208</v>
      </c>
      <c r="C16" s="4" t="s">
        <v>206</v>
      </c>
      <c r="D16" s="2">
        <v>1</v>
      </c>
      <c r="E16" s="2"/>
      <c r="F16" s="2"/>
      <c r="G16" s="2"/>
      <c r="H16" s="10"/>
      <c r="I16" s="10"/>
      <c r="J16" s="2" t="s">
        <v>170</v>
      </c>
      <c r="K16" s="2"/>
      <c r="L16" s="2"/>
    </row>
    <row r="17" spans="1:12" ht="117" customHeight="1">
      <c r="A17" s="2" t="s">
        <v>209</v>
      </c>
      <c r="B17" s="2" t="s">
        <v>210</v>
      </c>
      <c r="C17" s="4" t="s">
        <v>169</v>
      </c>
      <c r="D17" s="2">
        <v>2</v>
      </c>
      <c r="E17" s="2"/>
      <c r="F17" s="2"/>
      <c r="G17" s="2"/>
      <c r="H17" s="10"/>
      <c r="I17" s="10"/>
      <c r="J17" s="2" t="s">
        <v>170</v>
      </c>
      <c r="K17" s="2"/>
      <c r="L17" s="2"/>
    </row>
    <row r="18" spans="1:12" ht="117" customHeight="1">
      <c r="A18" s="2" t="s">
        <v>211</v>
      </c>
      <c r="B18" s="2" t="s">
        <v>212</v>
      </c>
      <c r="C18" s="4" t="s">
        <v>169</v>
      </c>
      <c r="D18" s="2">
        <v>2</v>
      </c>
      <c r="E18" s="2"/>
      <c r="F18" s="2"/>
      <c r="G18" s="2"/>
      <c r="H18" s="10"/>
      <c r="I18" s="10"/>
      <c r="J18" s="2" t="s">
        <v>170</v>
      </c>
      <c r="K18" s="2"/>
      <c r="L18" s="2"/>
    </row>
    <row r="19" spans="1:12" ht="117" customHeight="1">
      <c r="A19" s="2" t="s">
        <v>213</v>
      </c>
      <c r="B19" s="2" t="s">
        <v>214</v>
      </c>
      <c r="C19" s="4" t="s">
        <v>179</v>
      </c>
      <c r="D19" s="2">
        <v>2</v>
      </c>
      <c r="E19" s="2"/>
      <c r="F19" s="2"/>
      <c r="G19" s="2"/>
      <c r="H19" s="10"/>
      <c r="I19" s="10"/>
      <c r="J19" s="2" t="s">
        <v>170</v>
      </c>
      <c r="K19" s="2"/>
      <c r="L19" s="2"/>
    </row>
    <row r="20" spans="1:12" ht="117" customHeight="1">
      <c r="A20" s="2" t="s">
        <v>215</v>
      </c>
      <c r="B20" s="2" t="s">
        <v>216</v>
      </c>
      <c r="C20" s="4" t="s">
        <v>179</v>
      </c>
      <c r="D20" s="2">
        <v>2</v>
      </c>
      <c r="E20" s="2"/>
      <c r="F20" s="2"/>
      <c r="G20" s="2"/>
      <c r="H20" s="10"/>
      <c r="I20" s="10"/>
      <c r="J20" s="2" t="s">
        <v>170</v>
      </c>
      <c r="K20" s="2"/>
      <c r="L20" s="2"/>
    </row>
    <row r="21" spans="1:12" ht="117" customHeight="1">
      <c r="A21" s="2" t="s">
        <v>217</v>
      </c>
      <c r="B21" s="2" t="s">
        <v>218</v>
      </c>
      <c r="C21" s="4" t="s">
        <v>183</v>
      </c>
      <c r="D21" s="2">
        <v>2</v>
      </c>
      <c r="E21" s="2"/>
      <c r="F21" s="2"/>
      <c r="G21" s="2"/>
      <c r="H21" s="10"/>
      <c r="I21" s="10"/>
      <c r="J21" s="2" t="s">
        <v>170</v>
      </c>
      <c r="K21" s="2"/>
      <c r="L21" s="2"/>
    </row>
    <row r="22" spans="1:12" ht="117" customHeight="1">
      <c r="A22" s="2" t="s">
        <v>219</v>
      </c>
      <c r="B22" s="2" t="s">
        <v>220</v>
      </c>
      <c r="C22" s="4" t="s">
        <v>190</v>
      </c>
      <c r="D22" s="2">
        <v>2</v>
      </c>
      <c r="E22" s="2"/>
      <c r="F22" s="2"/>
      <c r="G22" s="2"/>
      <c r="H22" s="10"/>
      <c r="I22" s="10"/>
      <c r="J22" s="2" t="s">
        <v>170</v>
      </c>
      <c r="K22" s="2"/>
      <c r="L22" s="2"/>
    </row>
    <row r="23" spans="1:12" ht="117" customHeight="1">
      <c r="A23" s="2" t="s">
        <v>221</v>
      </c>
      <c r="B23" s="2" t="s">
        <v>222</v>
      </c>
      <c r="C23" s="4" t="s">
        <v>190</v>
      </c>
      <c r="D23" s="2">
        <v>2</v>
      </c>
      <c r="E23" s="2"/>
      <c r="F23" s="2"/>
      <c r="G23" s="2"/>
      <c r="H23" s="10"/>
      <c r="I23" s="10"/>
      <c r="J23" s="2" t="s">
        <v>170</v>
      </c>
      <c r="K23" s="2"/>
      <c r="L23" s="2"/>
    </row>
    <row r="24" spans="1:12" ht="117" customHeight="1">
      <c r="A24" s="2" t="s">
        <v>223</v>
      </c>
      <c r="B24" s="2" t="s">
        <v>224</v>
      </c>
      <c r="C24" s="4" t="s">
        <v>193</v>
      </c>
      <c r="D24" s="2">
        <v>2</v>
      </c>
      <c r="E24" s="2"/>
      <c r="F24" s="2"/>
      <c r="G24" s="2"/>
      <c r="H24" s="10"/>
      <c r="I24" s="10"/>
      <c r="J24" s="2" t="s">
        <v>170</v>
      </c>
      <c r="K24" s="2"/>
      <c r="L24" s="2"/>
    </row>
    <row r="25" spans="1:12" ht="117" customHeight="1">
      <c r="A25" s="2" t="s">
        <v>225</v>
      </c>
      <c r="B25" s="2" t="s">
        <v>226</v>
      </c>
      <c r="C25" s="4" t="s">
        <v>193</v>
      </c>
      <c r="D25" s="2">
        <v>2</v>
      </c>
      <c r="E25" s="2"/>
      <c r="F25" s="2"/>
      <c r="G25" s="2"/>
      <c r="H25" s="10"/>
      <c r="I25" s="10"/>
      <c r="J25" s="2" t="s">
        <v>170</v>
      </c>
      <c r="K25" s="2"/>
      <c r="L25" s="2"/>
    </row>
    <row r="26" spans="1:12" ht="117" customHeight="1">
      <c r="A26" s="2" t="s">
        <v>227</v>
      </c>
      <c r="B26" s="2" t="s">
        <v>228</v>
      </c>
      <c r="C26" s="4" t="s">
        <v>196</v>
      </c>
      <c r="D26" s="2">
        <v>2</v>
      </c>
      <c r="E26" s="2"/>
      <c r="F26" s="2"/>
      <c r="G26" s="2"/>
      <c r="H26" s="10"/>
      <c r="I26" s="10"/>
      <c r="J26" s="2" t="s">
        <v>170</v>
      </c>
      <c r="K26" s="2"/>
      <c r="L26" s="2"/>
    </row>
    <row r="27" spans="1:12" ht="117" customHeight="1">
      <c r="A27" s="2" t="s">
        <v>229</v>
      </c>
      <c r="B27" s="2" t="s">
        <v>230</v>
      </c>
      <c r="C27" s="4" t="s">
        <v>203</v>
      </c>
      <c r="D27" s="2">
        <v>2</v>
      </c>
      <c r="E27" s="2"/>
      <c r="F27" s="2"/>
      <c r="G27" s="2"/>
      <c r="H27" s="10"/>
      <c r="I27" s="10"/>
      <c r="J27" s="2" t="s">
        <v>170</v>
      </c>
      <c r="K27" s="2"/>
      <c r="L27" s="2"/>
    </row>
    <row r="28" spans="1:12" ht="117" customHeight="1">
      <c r="A28" s="2" t="s">
        <v>231</v>
      </c>
      <c r="B28" s="2" t="s">
        <v>232</v>
      </c>
      <c r="C28" s="4" t="s">
        <v>203</v>
      </c>
      <c r="D28" s="2">
        <v>2</v>
      </c>
      <c r="E28" s="2"/>
      <c r="F28" s="2"/>
      <c r="G28" s="2"/>
      <c r="H28" s="10"/>
      <c r="I28" s="10"/>
      <c r="J28" s="2" t="s">
        <v>170</v>
      </c>
      <c r="K28" s="2"/>
      <c r="L28" s="2"/>
    </row>
    <row r="29" spans="1:12" ht="117" customHeight="1">
      <c r="A29" s="2" t="s">
        <v>233</v>
      </c>
      <c r="B29" s="2" t="s">
        <v>234</v>
      </c>
      <c r="C29" s="4" t="s">
        <v>203</v>
      </c>
      <c r="D29" s="2">
        <v>2</v>
      </c>
      <c r="E29" s="2"/>
      <c r="F29" s="2"/>
      <c r="G29" s="2"/>
      <c r="H29" s="10"/>
      <c r="I29" s="10"/>
      <c r="J29" s="2" t="s">
        <v>170</v>
      </c>
      <c r="K29" s="2"/>
      <c r="L29" s="2"/>
    </row>
    <row r="30" spans="1:12" ht="117" customHeight="1">
      <c r="A30" s="2" t="s">
        <v>235</v>
      </c>
      <c r="B30" s="2" t="s">
        <v>236</v>
      </c>
      <c r="C30" s="4" t="s">
        <v>206</v>
      </c>
      <c r="D30" s="2">
        <v>2</v>
      </c>
      <c r="E30" s="2"/>
      <c r="F30" s="2"/>
      <c r="G30" s="2"/>
      <c r="H30" s="10"/>
      <c r="I30" s="10"/>
      <c r="J30" s="2" t="s">
        <v>170</v>
      </c>
      <c r="K30" s="2"/>
      <c r="L30" s="2"/>
    </row>
    <row r="31" spans="1:12" ht="117" customHeight="1">
      <c r="A31" s="2" t="s">
        <v>237</v>
      </c>
      <c r="B31" s="2" t="s">
        <v>238</v>
      </c>
      <c r="C31" s="4" t="s">
        <v>206</v>
      </c>
      <c r="D31" s="2">
        <v>2</v>
      </c>
      <c r="E31" s="2"/>
      <c r="F31" s="2"/>
      <c r="G31" s="2"/>
      <c r="H31" s="10"/>
      <c r="I31" s="10"/>
      <c r="J31" s="2" t="s">
        <v>170</v>
      </c>
      <c r="K31" s="2"/>
      <c r="L31" s="2"/>
    </row>
    <row r="32" spans="1:12" ht="117" customHeight="1">
      <c r="A32" s="2" t="s">
        <v>239</v>
      </c>
      <c r="B32" s="2" t="s">
        <v>240</v>
      </c>
      <c r="C32" s="4" t="s">
        <v>169</v>
      </c>
      <c r="D32" s="2">
        <v>3</v>
      </c>
      <c r="E32" s="2"/>
      <c r="F32" s="2"/>
      <c r="G32" s="2"/>
      <c r="H32" s="10"/>
      <c r="I32" s="10"/>
      <c r="J32" s="2" t="s">
        <v>170</v>
      </c>
      <c r="K32" s="2"/>
      <c r="L32" s="2"/>
    </row>
    <row r="33" spans="1:12" ht="117" customHeight="1">
      <c r="A33" s="2" t="s">
        <v>241</v>
      </c>
      <c r="B33" s="2" t="s">
        <v>242</v>
      </c>
      <c r="C33" s="4" t="s">
        <v>169</v>
      </c>
      <c r="D33" s="2">
        <v>3</v>
      </c>
      <c r="E33" s="2"/>
      <c r="F33" s="2"/>
      <c r="G33" s="2"/>
      <c r="H33" s="10"/>
      <c r="I33" s="10"/>
      <c r="J33" s="2" t="s">
        <v>170</v>
      </c>
      <c r="K33" s="2"/>
      <c r="L33" s="2"/>
    </row>
    <row r="34" spans="1:12" ht="117" customHeight="1">
      <c r="A34" s="2" t="s">
        <v>243</v>
      </c>
      <c r="B34" s="2" t="s">
        <v>244</v>
      </c>
      <c r="C34" s="4" t="s">
        <v>179</v>
      </c>
      <c r="D34" s="2">
        <v>3</v>
      </c>
      <c r="E34" s="2"/>
      <c r="F34" s="2"/>
      <c r="G34" s="2"/>
      <c r="H34" s="10"/>
      <c r="I34" s="10"/>
      <c r="J34" s="2" t="s">
        <v>170</v>
      </c>
      <c r="K34" s="2"/>
      <c r="L34" s="2"/>
    </row>
    <row r="35" spans="1:12" ht="117" customHeight="1">
      <c r="A35" s="2" t="s">
        <v>245</v>
      </c>
      <c r="B35" s="2" t="s">
        <v>246</v>
      </c>
      <c r="C35" s="4" t="s">
        <v>179</v>
      </c>
      <c r="D35" s="2">
        <v>3</v>
      </c>
      <c r="E35" s="2"/>
      <c r="F35" s="2"/>
      <c r="G35" s="2"/>
      <c r="H35" s="10"/>
      <c r="I35" s="10"/>
      <c r="J35" s="2" t="s">
        <v>170</v>
      </c>
      <c r="K35" s="2"/>
      <c r="L35" s="2"/>
    </row>
    <row r="36" spans="1:12" ht="117" customHeight="1">
      <c r="A36" s="2" t="s">
        <v>247</v>
      </c>
      <c r="B36" s="2" t="s">
        <v>248</v>
      </c>
      <c r="C36" s="4" t="s">
        <v>183</v>
      </c>
      <c r="D36" s="2">
        <v>3</v>
      </c>
      <c r="E36" s="2"/>
      <c r="F36" s="2"/>
      <c r="G36" s="2"/>
      <c r="H36" s="10"/>
      <c r="I36" s="10"/>
      <c r="J36" s="2" t="s">
        <v>170</v>
      </c>
      <c r="K36" s="2"/>
      <c r="L36" s="2"/>
    </row>
    <row r="37" spans="1:12" ht="117" customHeight="1">
      <c r="A37" s="2" t="s">
        <v>249</v>
      </c>
      <c r="B37" s="2" t="s">
        <v>250</v>
      </c>
      <c r="C37" s="4" t="s">
        <v>183</v>
      </c>
      <c r="D37" s="2">
        <v>3</v>
      </c>
      <c r="E37" s="2"/>
      <c r="F37" s="2"/>
      <c r="G37" s="2"/>
      <c r="H37" s="10"/>
      <c r="I37" s="10"/>
      <c r="J37" s="2" t="s">
        <v>170</v>
      </c>
      <c r="K37" s="2"/>
      <c r="L37" s="2"/>
    </row>
    <row r="38" spans="1:12" ht="117" customHeight="1">
      <c r="A38" s="2" t="s">
        <v>251</v>
      </c>
      <c r="B38" s="2" t="s">
        <v>252</v>
      </c>
      <c r="C38" s="4" t="s">
        <v>190</v>
      </c>
      <c r="D38" s="2">
        <v>3</v>
      </c>
      <c r="E38" s="2"/>
      <c r="F38" s="2"/>
      <c r="G38" s="2"/>
      <c r="H38" s="10"/>
      <c r="I38" s="10"/>
      <c r="J38" s="2" t="s">
        <v>170</v>
      </c>
      <c r="K38" s="2"/>
      <c r="L38" s="2"/>
    </row>
    <row r="39" spans="1:12" ht="117" customHeight="1">
      <c r="A39" s="2" t="s">
        <v>253</v>
      </c>
      <c r="B39" s="2" t="s">
        <v>254</v>
      </c>
      <c r="C39" s="4" t="s">
        <v>190</v>
      </c>
      <c r="D39" s="2">
        <v>3</v>
      </c>
      <c r="E39" s="2"/>
      <c r="F39" s="2"/>
      <c r="G39" s="2"/>
      <c r="H39" s="10"/>
      <c r="I39" s="10"/>
      <c r="J39" s="2" t="s">
        <v>170</v>
      </c>
      <c r="K39" s="2"/>
      <c r="L39" s="2"/>
    </row>
    <row r="40" spans="1:12" ht="117" customHeight="1">
      <c r="A40" s="2" t="s">
        <v>255</v>
      </c>
      <c r="B40" s="2" t="s">
        <v>256</v>
      </c>
      <c r="C40" s="4" t="s">
        <v>193</v>
      </c>
      <c r="D40" s="2">
        <v>3</v>
      </c>
      <c r="E40" s="2"/>
      <c r="F40" s="2"/>
      <c r="G40" s="2"/>
      <c r="H40" s="10"/>
      <c r="I40" s="10"/>
      <c r="J40" s="2" t="s">
        <v>170</v>
      </c>
      <c r="K40" s="2"/>
      <c r="L40" s="2"/>
    </row>
    <row r="41" spans="1:12" ht="117" customHeight="1">
      <c r="A41" s="2" t="s">
        <v>257</v>
      </c>
      <c r="B41" s="2" t="s">
        <v>258</v>
      </c>
      <c r="C41" s="4" t="s">
        <v>193</v>
      </c>
      <c r="D41" s="2">
        <v>3</v>
      </c>
      <c r="E41" s="2"/>
      <c r="F41" s="2"/>
      <c r="G41" s="2"/>
      <c r="H41" s="10"/>
      <c r="I41" s="10"/>
      <c r="J41" s="2" t="s">
        <v>170</v>
      </c>
      <c r="K41" s="2"/>
      <c r="L41" s="2"/>
    </row>
    <row r="42" spans="1:12" ht="117" customHeight="1">
      <c r="A42" s="2" t="s">
        <v>259</v>
      </c>
      <c r="B42" s="2" t="s">
        <v>260</v>
      </c>
      <c r="C42" s="4" t="s">
        <v>196</v>
      </c>
      <c r="D42" s="2">
        <v>3</v>
      </c>
      <c r="E42" s="2"/>
      <c r="F42" s="2"/>
      <c r="G42" s="2"/>
      <c r="H42" s="10"/>
      <c r="I42" s="10"/>
      <c r="J42" s="2" t="s">
        <v>170</v>
      </c>
      <c r="K42" s="2"/>
      <c r="L42" s="2"/>
    </row>
    <row r="43" spans="1:12" ht="117" customHeight="1">
      <c r="A43" s="2" t="s">
        <v>261</v>
      </c>
      <c r="B43" s="2" t="s">
        <v>262</v>
      </c>
      <c r="C43" s="4" t="s">
        <v>203</v>
      </c>
      <c r="D43" s="2">
        <v>3</v>
      </c>
      <c r="E43" s="2"/>
      <c r="F43" s="2"/>
      <c r="G43" s="2"/>
      <c r="H43" s="10"/>
      <c r="I43" s="10"/>
      <c r="J43" s="2" t="s">
        <v>170</v>
      </c>
      <c r="K43" s="2"/>
      <c r="L43" s="2"/>
    </row>
    <row r="44" spans="1:12" ht="117" customHeight="1">
      <c r="A44" s="2" t="s">
        <v>263</v>
      </c>
      <c r="B44" s="2" t="s">
        <v>264</v>
      </c>
      <c r="C44" s="4" t="s">
        <v>206</v>
      </c>
      <c r="D44" s="2">
        <v>3</v>
      </c>
      <c r="E44" s="2"/>
      <c r="F44" s="2"/>
      <c r="G44" s="2"/>
      <c r="H44" s="10"/>
      <c r="I44" s="10"/>
      <c r="J44" s="2" t="s">
        <v>170</v>
      </c>
      <c r="K44" s="2"/>
      <c r="L44" s="2"/>
    </row>
    <row r="45" spans="1:12" ht="117" customHeight="1">
      <c r="A45" s="2" t="s">
        <v>265</v>
      </c>
      <c r="B45" s="2" t="s">
        <v>266</v>
      </c>
      <c r="C45" s="4" t="s">
        <v>206</v>
      </c>
      <c r="D45" s="2">
        <v>3</v>
      </c>
      <c r="E45" s="2"/>
      <c r="F45" s="2"/>
      <c r="G45" s="2"/>
      <c r="H45" s="10"/>
      <c r="I45" s="10"/>
      <c r="J45" s="2" t="s">
        <v>170</v>
      </c>
      <c r="K45" s="2"/>
      <c r="L45" s="2"/>
    </row>
    <row r="46" spans="1:12" ht="117" customHeight="1">
      <c r="A46" s="2" t="s">
        <v>267</v>
      </c>
      <c r="B46" s="2" t="s">
        <v>268</v>
      </c>
      <c r="C46" s="4" t="s">
        <v>169</v>
      </c>
      <c r="D46" s="2">
        <v>4</v>
      </c>
      <c r="E46" s="2"/>
      <c r="F46" s="2"/>
      <c r="G46" s="2"/>
      <c r="H46" s="10"/>
      <c r="I46" s="10"/>
      <c r="J46" s="2" t="s">
        <v>170</v>
      </c>
      <c r="K46" s="2"/>
      <c r="L46" s="2"/>
    </row>
    <row r="47" spans="1:12" ht="117" customHeight="1">
      <c r="A47" s="2" t="s">
        <v>269</v>
      </c>
      <c r="B47" s="2" t="s">
        <v>270</v>
      </c>
      <c r="C47" s="4" t="s">
        <v>179</v>
      </c>
      <c r="D47" s="2">
        <v>4</v>
      </c>
      <c r="E47" s="2"/>
      <c r="F47" s="2"/>
      <c r="G47" s="2"/>
      <c r="H47" s="10"/>
      <c r="I47" s="10"/>
      <c r="J47" s="2" t="s">
        <v>170</v>
      </c>
      <c r="K47" s="2"/>
      <c r="L47" s="2"/>
    </row>
    <row r="48" spans="1:12" ht="117" customHeight="1">
      <c r="A48" s="2" t="s">
        <v>271</v>
      </c>
      <c r="B48" s="2" t="s">
        <v>272</v>
      </c>
      <c r="C48" s="4" t="s">
        <v>183</v>
      </c>
      <c r="D48" s="2">
        <v>4</v>
      </c>
      <c r="E48" s="2"/>
      <c r="F48" s="2"/>
      <c r="G48" s="2"/>
      <c r="H48" s="10"/>
      <c r="I48" s="10"/>
      <c r="J48" s="2" t="s">
        <v>170</v>
      </c>
      <c r="K48" s="2"/>
      <c r="L48" s="2"/>
    </row>
    <row r="49" spans="1:12" ht="117" customHeight="1">
      <c r="A49" s="2" t="s">
        <v>273</v>
      </c>
      <c r="B49" s="2" t="s">
        <v>274</v>
      </c>
      <c r="C49" s="4" t="s">
        <v>183</v>
      </c>
      <c r="D49" s="2">
        <v>4</v>
      </c>
      <c r="E49" s="2"/>
      <c r="F49" s="2"/>
      <c r="G49" s="2"/>
      <c r="H49" s="10"/>
      <c r="I49" s="10"/>
      <c r="J49" s="2" t="s">
        <v>170</v>
      </c>
      <c r="K49" s="2"/>
      <c r="L49" s="2"/>
    </row>
    <row r="50" spans="1:12" ht="117" customHeight="1">
      <c r="A50" s="2" t="s">
        <v>275</v>
      </c>
      <c r="B50" s="2" t="s">
        <v>276</v>
      </c>
      <c r="C50" s="4" t="s">
        <v>190</v>
      </c>
      <c r="D50" s="2">
        <v>4</v>
      </c>
      <c r="E50" s="2"/>
      <c r="F50" s="2"/>
      <c r="G50" s="2"/>
      <c r="H50" s="10"/>
      <c r="I50" s="10"/>
      <c r="J50" s="2" t="s">
        <v>170</v>
      </c>
      <c r="K50" s="2"/>
      <c r="L50" s="2"/>
    </row>
    <row r="51" spans="1:12" ht="117" customHeight="1">
      <c r="A51" s="2" t="s">
        <v>277</v>
      </c>
      <c r="B51" s="2" t="s">
        <v>278</v>
      </c>
      <c r="C51" s="4" t="s">
        <v>193</v>
      </c>
      <c r="D51" s="2">
        <v>4</v>
      </c>
      <c r="E51" s="2"/>
      <c r="F51" s="2"/>
      <c r="G51" s="2"/>
      <c r="H51" s="10"/>
      <c r="I51" s="10"/>
      <c r="J51" s="2" t="s">
        <v>170</v>
      </c>
      <c r="K51" s="2"/>
      <c r="L51" s="2"/>
    </row>
    <row r="52" spans="1:12" ht="117" customHeight="1">
      <c r="A52" s="2" t="s">
        <v>279</v>
      </c>
      <c r="B52" s="2" t="s">
        <v>280</v>
      </c>
      <c r="C52" s="4" t="s">
        <v>196</v>
      </c>
      <c r="D52" s="2">
        <v>4</v>
      </c>
      <c r="E52" s="2"/>
      <c r="F52" s="2"/>
      <c r="G52" s="2"/>
      <c r="H52" s="10"/>
      <c r="I52" s="10"/>
      <c r="J52" s="2" t="s">
        <v>170</v>
      </c>
      <c r="K52" s="2"/>
      <c r="L52" s="2"/>
    </row>
    <row r="53" spans="1:12" ht="117" customHeight="1">
      <c r="A53" s="2" t="s">
        <v>281</v>
      </c>
      <c r="B53" s="2" t="s">
        <v>282</v>
      </c>
      <c r="C53" s="4" t="s">
        <v>203</v>
      </c>
      <c r="D53" s="2">
        <v>4</v>
      </c>
      <c r="E53" s="2"/>
      <c r="F53" s="2"/>
      <c r="G53" s="2"/>
      <c r="H53" s="10"/>
      <c r="I53" s="10"/>
      <c r="J53" s="2" t="s">
        <v>170</v>
      </c>
      <c r="K53" s="2"/>
      <c r="L53" s="2"/>
    </row>
    <row r="54" spans="1:12" ht="117" customHeight="1">
      <c r="A54" s="2" t="s">
        <v>283</v>
      </c>
      <c r="B54" s="2" t="s">
        <v>284</v>
      </c>
      <c r="C54" s="4" t="s">
        <v>203</v>
      </c>
      <c r="D54" s="2">
        <v>4</v>
      </c>
      <c r="E54" s="2"/>
      <c r="F54" s="2"/>
      <c r="G54" s="2"/>
      <c r="H54" s="10"/>
      <c r="I54" s="10"/>
      <c r="J54" s="2" t="s">
        <v>170</v>
      </c>
      <c r="K54" s="2"/>
      <c r="L54" s="2"/>
    </row>
    <row r="55" spans="1:12" ht="117" customHeight="1">
      <c r="A55" s="2" t="s">
        <v>285</v>
      </c>
      <c r="B55" s="2" t="s">
        <v>286</v>
      </c>
      <c r="C55" s="4" t="s">
        <v>206</v>
      </c>
      <c r="D55" s="2">
        <v>4</v>
      </c>
      <c r="E55" s="2"/>
      <c r="F55" s="2"/>
      <c r="G55" s="2"/>
      <c r="H55" s="10"/>
      <c r="I55" s="10"/>
      <c r="J55" s="2" t="s">
        <v>170</v>
      </c>
      <c r="K55" s="2"/>
      <c r="L55" s="2"/>
    </row>
    <row r="56" spans="1:12" ht="117" customHeight="1">
      <c r="A56" s="2" t="s">
        <v>287</v>
      </c>
      <c r="B56" s="2" t="s">
        <v>288</v>
      </c>
      <c r="C56" s="4" t="s">
        <v>206</v>
      </c>
      <c r="D56" s="2">
        <v>4</v>
      </c>
      <c r="E56" s="2"/>
      <c r="F56" s="2"/>
      <c r="G56" s="2"/>
      <c r="H56" s="10"/>
      <c r="I56" s="10"/>
      <c r="J56" s="2" t="s">
        <v>170</v>
      </c>
      <c r="K56" s="2"/>
      <c r="L56" s="2"/>
    </row>
    <row r="57" spans="1:12" ht="117" customHeight="1">
      <c r="A57" s="2" t="s">
        <v>289</v>
      </c>
      <c r="B57" s="2" t="s">
        <v>290</v>
      </c>
      <c r="C57" s="4" t="s">
        <v>169</v>
      </c>
      <c r="D57" s="2">
        <v>5</v>
      </c>
      <c r="E57" s="2"/>
      <c r="F57" s="2"/>
      <c r="G57" s="2"/>
      <c r="H57" s="10"/>
      <c r="I57" s="10"/>
      <c r="J57" s="2" t="s">
        <v>170</v>
      </c>
      <c r="K57" s="2"/>
      <c r="L57" s="2"/>
    </row>
    <row r="58" spans="1:12" ht="117" customHeight="1">
      <c r="A58" s="2" t="s">
        <v>291</v>
      </c>
      <c r="B58" s="2" t="s">
        <v>292</v>
      </c>
      <c r="C58" s="4" t="s">
        <v>179</v>
      </c>
      <c r="D58" s="2">
        <v>5</v>
      </c>
      <c r="E58" s="2"/>
      <c r="F58" s="2"/>
      <c r="G58" s="2"/>
      <c r="H58" s="10"/>
      <c r="I58" s="10"/>
      <c r="J58" s="2" t="s">
        <v>170</v>
      </c>
      <c r="K58" s="2"/>
      <c r="L58" s="2"/>
    </row>
    <row r="59" spans="1:12" ht="117" customHeight="1">
      <c r="A59" s="2" t="s">
        <v>293</v>
      </c>
      <c r="B59" s="2" t="s">
        <v>294</v>
      </c>
      <c r="C59" s="4" t="s">
        <v>183</v>
      </c>
      <c r="D59" s="2">
        <v>5</v>
      </c>
      <c r="E59" s="2"/>
      <c r="F59" s="2"/>
      <c r="G59" s="2"/>
      <c r="H59" s="10"/>
      <c r="I59" s="10"/>
      <c r="J59" s="2" t="s">
        <v>170</v>
      </c>
      <c r="K59" s="2"/>
      <c r="L59" s="2"/>
    </row>
    <row r="60" spans="1:12" ht="117" customHeight="1">
      <c r="A60" s="2" t="s">
        <v>295</v>
      </c>
      <c r="B60" s="2" t="s">
        <v>296</v>
      </c>
      <c r="C60" s="4" t="s">
        <v>183</v>
      </c>
      <c r="D60" s="2">
        <v>5</v>
      </c>
      <c r="E60" s="2"/>
      <c r="F60" s="2"/>
      <c r="G60" s="2"/>
      <c r="H60" s="10"/>
      <c r="I60" s="10"/>
      <c r="J60" s="2" t="s">
        <v>170</v>
      </c>
      <c r="K60" s="2"/>
      <c r="L60" s="2"/>
    </row>
    <row r="61" spans="1:12" ht="117" customHeight="1">
      <c r="A61" s="2" t="s">
        <v>297</v>
      </c>
      <c r="B61" s="2" t="s">
        <v>298</v>
      </c>
      <c r="C61" s="4" t="s">
        <v>183</v>
      </c>
      <c r="D61" s="2">
        <v>5</v>
      </c>
      <c r="E61" s="2"/>
      <c r="F61" s="2"/>
      <c r="G61" s="2"/>
      <c r="H61" s="10"/>
      <c r="I61" s="10"/>
      <c r="J61" s="2" t="s">
        <v>170</v>
      </c>
      <c r="K61" s="2"/>
      <c r="L61" s="2"/>
    </row>
    <row r="62" spans="1:12" ht="117" customHeight="1">
      <c r="A62" s="2" t="s">
        <v>299</v>
      </c>
      <c r="B62" s="2" t="s">
        <v>300</v>
      </c>
      <c r="C62" s="4" t="s">
        <v>183</v>
      </c>
      <c r="D62" s="2">
        <v>5</v>
      </c>
      <c r="E62" s="2"/>
      <c r="F62" s="2"/>
      <c r="G62" s="2"/>
      <c r="H62" s="10"/>
      <c r="I62" s="10"/>
      <c r="J62" s="2" t="s">
        <v>170</v>
      </c>
      <c r="K62" s="2"/>
      <c r="L62" s="2"/>
    </row>
    <row r="63" spans="1:12" ht="117" customHeight="1">
      <c r="A63" s="2" t="s">
        <v>301</v>
      </c>
      <c r="B63" s="2" t="s">
        <v>302</v>
      </c>
      <c r="C63" s="4" t="s">
        <v>183</v>
      </c>
      <c r="D63" s="2">
        <v>5</v>
      </c>
      <c r="E63" s="2"/>
      <c r="F63" s="2"/>
      <c r="G63" s="2"/>
      <c r="H63" s="10"/>
      <c r="I63" s="10"/>
      <c r="J63" s="2" t="s">
        <v>170</v>
      </c>
      <c r="K63" s="2"/>
      <c r="L63" s="2"/>
    </row>
    <row r="64" spans="1:12" ht="117" customHeight="1">
      <c r="A64" s="2" t="s">
        <v>303</v>
      </c>
      <c r="B64" s="2" t="s">
        <v>304</v>
      </c>
      <c r="C64" s="4" t="s">
        <v>183</v>
      </c>
      <c r="D64" s="2">
        <v>5</v>
      </c>
      <c r="E64" s="2"/>
      <c r="F64" s="2"/>
      <c r="G64" s="2"/>
      <c r="H64" s="10"/>
      <c r="I64" s="10"/>
      <c r="J64" s="2" t="s">
        <v>170</v>
      </c>
      <c r="K64" s="2"/>
      <c r="L64" s="2"/>
    </row>
    <row r="65" spans="1:12" ht="117" customHeight="1">
      <c r="A65" s="2" t="s">
        <v>305</v>
      </c>
      <c r="B65" s="2" t="s">
        <v>306</v>
      </c>
      <c r="C65" s="4" t="s">
        <v>183</v>
      </c>
      <c r="D65" s="2">
        <v>5</v>
      </c>
      <c r="E65" s="2"/>
      <c r="F65" s="2"/>
      <c r="G65" s="2"/>
      <c r="H65" s="10"/>
      <c r="I65" s="10"/>
      <c r="J65" s="2" t="s">
        <v>170</v>
      </c>
      <c r="K65" s="2"/>
      <c r="L65" s="2"/>
    </row>
    <row r="66" spans="1:12" ht="117" customHeight="1">
      <c r="A66" s="2" t="s">
        <v>307</v>
      </c>
      <c r="B66" s="2" t="s">
        <v>308</v>
      </c>
      <c r="C66" s="4" t="s">
        <v>190</v>
      </c>
      <c r="D66" s="2">
        <v>5</v>
      </c>
      <c r="E66" s="2"/>
      <c r="F66" s="2"/>
      <c r="G66" s="2"/>
      <c r="H66" s="10"/>
      <c r="I66" s="10"/>
      <c r="J66" s="2" t="s">
        <v>170</v>
      </c>
      <c r="K66" s="2"/>
      <c r="L66" s="2"/>
    </row>
    <row r="67" spans="1:12" ht="117" customHeight="1">
      <c r="A67" s="2" t="s">
        <v>309</v>
      </c>
      <c r="B67" s="2" t="s">
        <v>310</v>
      </c>
      <c r="C67" s="4" t="s">
        <v>193</v>
      </c>
      <c r="D67" s="2">
        <v>5</v>
      </c>
      <c r="E67" s="2"/>
      <c r="F67" s="2"/>
      <c r="G67" s="2"/>
      <c r="H67" s="10"/>
      <c r="I67" s="10"/>
      <c r="J67" s="2" t="s">
        <v>170</v>
      </c>
      <c r="K67" s="2"/>
      <c r="L67" s="2"/>
    </row>
    <row r="68" spans="1:12" ht="117" customHeight="1">
      <c r="A68" s="2" t="s">
        <v>311</v>
      </c>
      <c r="B68" s="2" t="s">
        <v>312</v>
      </c>
      <c r="C68" s="4" t="s">
        <v>196</v>
      </c>
      <c r="D68" s="2">
        <v>5</v>
      </c>
      <c r="E68" s="2"/>
      <c r="F68" s="2"/>
      <c r="G68" s="2"/>
      <c r="H68" s="10"/>
      <c r="I68" s="10"/>
      <c r="J68" s="2" t="s">
        <v>170</v>
      </c>
      <c r="K68" s="2"/>
      <c r="L68" s="2"/>
    </row>
    <row r="69" spans="1:12" ht="117" customHeight="1">
      <c r="A69" s="2" t="s">
        <v>313</v>
      </c>
      <c r="B69" s="2" t="s">
        <v>314</v>
      </c>
      <c r="C69" s="4" t="s">
        <v>203</v>
      </c>
      <c r="D69" s="2">
        <v>5</v>
      </c>
      <c r="E69" s="2"/>
      <c r="F69" s="2"/>
      <c r="G69" s="2"/>
      <c r="H69" s="10"/>
      <c r="I69" s="10"/>
      <c r="J69" s="2" t="s">
        <v>170</v>
      </c>
      <c r="K69" s="2"/>
      <c r="L69" s="2"/>
    </row>
    <row r="70" spans="1:12" ht="117" customHeight="1">
      <c r="A70" s="2" t="s">
        <v>315</v>
      </c>
      <c r="B70" s="2" t="s">
        <v>316</v>
      </c>
      <c r="C70" s="4" t="s">
        <v>206</v>
      </c>
      <c r="D70" s="2">
        <v>5</v>
      </c>
      <c r="E70" s="2"/>
      <c r="F70" s="2"/>
      <c r="G70" s="2"/>
      <c r="H70" s="10"/>
      <c r="I70" s="10"/>
      <c r="J70" s="2" t="s">
        <v>170</v>
      </c>
      <c r="K70" s="2"/>
      <c r="L70" s="2"/>
    </row>
    <row r="71" spans="1:12" ht="117" customHeight="1">
      <c r="A71" s="2" t="s">
        <v>317</v>
      </c>
      <c r="B71" s="2" t="s">
        <v>318</v>
      </c>
      <c r="C71" s="4" t="s">
        <v>206</v>
      </c>
      <c r="D71" s="2">
        <v>5</v>
      </c>
      <c r="E71" s="2"/>
      <c r="F71" s="2"/>
      <c r="G71" s="2"/>
      <c r="H71" s="10"/>
      <c r="I71" s="10"/>
      <c r="J71" s="2" t="s">
        <v>170</v>
      </c>
      <c r="K71" s="2"/>
      <c r="L71" s="2"/>
    </row>
    <row r="72" spans="1:12"/>
    <row r="73" spans="1:12"/>
  </sheetData>
  <autoFilter ref="A1:L71" xr:uid="{00000000-0009-0000-0000-000002000000}"/>
  <dataConsolidate/>
  <conditionalFormatting sqref="J2:J71">
    <cfRule type="cellIs" dxfId="7" priority="1" operator="equal">
      <formula>$N$5</formula>
    </cfRule>
    <cfRule type="cellIs" dxfId="6" priority="2" operator="equal">
      <formula>$N$3</formula>
    </cfRule>
    <cfRule type="cellIs" dxfId="5" priority="3" operator="equal">
      <formula>$N$4</formula>
    </cfRule>
    <cfRule type="cellIs" dxfId="4" priority="4" operator="equal">
      <formula>$N$2</formula>
    </cfRule>
  </conditionalFormatting>
  <dataValidations count="1">
    <dataValidation type="list" allowBlank="1" showInputMessage="1" showErrorMessage="1" sqref="J2:J71" xr:uid="{00000000-0002-0000-0200-000000000000}">
      <formula1>$N$2:$N$5</formula1>
    </dataValidation>
  </dataValidation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showGridLines="0" topLeftCell="A3" zoomScaleNormal="100" workbookViewId="0">
      <selection activeCell="C20" sqref="C20"/>
    </sheetView>
  </sheetViews>
  <sheetFormatPr defaultColWidth="0" defaultRowHeight="27.75" customHeight="1" zeroHeight="1"/>
  <cols>
    <col min="1" max="1" width="4.85546875" customWidth="1"/>
    <col min="2" max="4" width="21.140625" style="8" customWidth="1"/>
    <col min="5" max="5" width="4.140625" style="8" customWidth="1"/>
    <col min="6" max="11" width="21.140625" style="8" customWidth="1"/>
    <col min="12" max="12" width="5.7109375" customWidth="1"/>
    <col min="13" max="16384" width="9" hidden="1"/>
  </cols>
  <sheetData>
    <row r="1" spans="2:11" ht="27.75" customHeight="1">
      <c r="B1" s="66" t="str">
        <f>Identificação!B3</f>
        <v>Planejamento para elaboração do Programa de Governança em Privacidade e Proteção de Dados pessoais</v>
      </c>
      <c r="C1" s="67"/>
      <c r="D1" s="67"/>
      <c r="E1" s="67"/>
      <c r="F1" s="67"/>
      <c r="G1" s="67"/>
      <c r="H1" s="67"/>
      <c r="I1" s="67"/>
      <c r="J1" s="67"/>
      <c r="K1" s="68"/>
    </row>
    <row r="2" spans="2:11" ht="27.75" customHeight="1">
      <c r="B2" s="9" t="s">
        <v>319</v>
      </c>
      <c r="C2" s="65" t="str">
        <f>IF(ISBLANK(Identificação!C4),"",Identificação!C4)</f>
        <v/>
      </c>
      <c r="D2" s="65"/>
      <c r="E2" s="65"/>
      <c r="F2" s="65"/>
      <c r="G2" s="65"/>
      <c r="H2" s="65"/>
      <c r="I2" s="65"/>
      <c r="J2" s="9" t="s">
        <v>320</v>
      </c>
      <c r="K2" s="11" t="str">
        <f>IF(ISBLANK(Identificação!C8),"",Identificação!C8)</f>
        <v/>
      </c>
    </row>
    <row r="3" spans="2:11" ht="27.75" customHeight="1"/>
    <row r="4" spans="2:11" ht="27.75" customHeight="1">
      <c r="B4" s="69" t="s">
        <v>321</v>
      </c>
      <c r="C4" s="62" t="s">
        <v>322</v>
      </c>
      <c r="D4" s="62" t="s">
        <v>323</v>
      </c>
      <c r="E4" s="70" t="s">
        <v>324</v>
      </c>
      <c r="F4" s="12" t="s">
        <v>325</v>
      </c>
      <c r="G4" s="62" t="s">
        <v>326</v>
      </c>
      <c r="H4" s="62" t="s">
        <v>327</v>
      </c>
      <c r="I4" s="62" t="s">
        <v>328</v>
      </c>
      <c r="J4" s="62" t="s">
        <v>329</v>
      </c>
      <c r="K4" s="63" t="s">
        <v>330</v>
      </c>
    </row>
    <row r="5" spans="2:11" ht="27.75" customHeight="1">
      <c r="B5" s="54"/>
      <c r="C5" s="49"/>
      <c r="D5" s="49"/>
      <c r="E5" s="71"/>
      <c r="F5" s="13" t="s">
        <v>331</v>
      </c>
      <c r="G5" s="49"/>
      <c r="H5" s="49"/>
      <c r="I5" s="49"/>
      <c r="J5" s="49"/>
      <c r="K5" s="64"/>
    </row>
    <row r="6" spans="2:11" ht="27.75" customHeight="1">
      <c r="B6" s="54"/>
      <c r="C6" s="49"/>
      <c r="D6" s="49"/>
      <c r="E6" s="71"/>
      <c r="F6" s="13" t="s">
        <v>332</v>
      </c>
      <c r="G6" s="49"/>
      <c r="H6" s="49"/>
      <c r="I6" s="49"/>
      <c r="J6" s="49"/>
      <c r="K6" s="52"/>
    </row>
    <row r="7" spans="2:11" ht="27.75" customHeight="1">
      <c r="B7" s="54"/>
      <c r="C7" s="49"/>
      <c r="D7" s="49"/>
      <c r="E7" s="71"/>
      <c r="F7" s="13" t="s">
        <v>333</v>
      </c>
      <c r="G7" s="49"/>
      <c r="H7" s="49"/>
      <c r="I7" s="49"/>
      <c r="J7" s="49"/>
      <c r="K7" s="51" t="s">
        <v>334</v>
      </c>
    </row>
    <row r="8" spans="2:11" ht="27.75" customHeight="1">
      <c r="B8" s="54"/>
      <c r="C8" s="49"/>
      <c r="D8" s="49"/>
      <c r="E8" s="71"/>
      <c r="F8" s="13" t="s">
        <v>335</v>
      </c>
      <c r="G8" s="49"/>
      <c r="H8" s="49"/>
      <c r="I8" s="49"/>
      <c r="J8" s="49"/>
      <c r="K8" s="64"/>
    </row>
    <row r="9" spans="2:11" ht="27.75" customHeight="1">
      <c r="B9" s="54"/>
      <c r="C9" s="49"/>
      <c r="D9" s="49"/>
      <c r="E9" s="71"/>
      <c r="F9" s="13" t="s">
        <v>336</v>
      </c>
      <c r="G9" s="49"/>
      <c r="H9" s="49"/>
      <c r="I9" s="49"/>
      <c r="J9" s="49"/>
      <c r="K9" s="64"/>
    </row>
    <row r="10" spans="2:11" ht="27.75" customHeight="1">
      <c r="B10" s="55"/>
      <c r="C10" s="50"/>
      <c r="D10" s="50"/>
      <c r="E10" s="72"/>
      <c r="F10" s="13" t="s">
        <v>337</v>
      </c>
      <c r="G10" s="50"/>
      <c r="H10" s="50"/>
      <c r="I10" s="50"/>
      <c r="J10" s="50"/>
      <c r="K10" s="52"/>
    </row>
    <row r="11" spans="2:11" ht="27.75" customHeight="1">
      <c r="B11" s="53" t="s">
        <v>338</v>
      </c>
      <c r="C11" s="48" t="s">
        <v>339</v>
      </c>
      <c r="D11" s="48" t="s">
        <v>340</v>
      </c>
      <c r="E11" s="44" t="s">
        <v>341</v>
      </c>
      <c r="F11" s="45"/>
      <c r="G11" s="48" t="s">
        <v>342</v>
      </c>
      <c r="H11" s="48" t="s">
        <v>343</v>
      </c>
      <c r="I11" s="48" t="s">
        <v>344</v>
      </c>
      <c r="J11" s="13" t="s">
        <v>345</v>
      </c>
      <c r="K11" s="14" t="s">
        <v>346</v>
      </c>
    </row>
    <row r="12" spans="2:11" ht="27.75" customHeight="1">
      <c r="B12" s="55"/>
      <c r="C12" s="50"/>
      <c r="D12" s="50"/>
      <c r="E12" s="44" t="s">
        <v>347</v>
      </c>
      <c r="F12" s="45"/>
      <c r="G12" s="50"/>
      <c r="H12" s="50"/>
      <c r="I12" s="50"/>
      <c r="J12" s="13" t="s">
        <v>348</v>
      </c>
      <c r="K12" s="14" t="s">
        <v>349</v>
      </c>
    </row>
    <row r="13" spans="2:11" ht="27.75" customHeight="1">
      <c r="B13" s="53" t="s">
        <v>350</v>
      </c>
      <c r="C13" s="13" t="s">
        <v>351</v>
      </c>
      <c r="D13" s="13" t="s">
        <v>352</v>
      </c>
      <c r="E13" s="44" t="s">
        <v>353</v>
      </c>
      <c r="F13" s="45"/>
      <c r="G13" s="13" t="s">
        <v>354</v>
      </c>
      <c r="H13" s="13" t="s">
        <v>355</v>
      </c>
      <c r="I13" s="48" t="s">
        <v>356</v>
      </c>
      <c r="J13" s="48" t="s">
        <v>357</v>
      </c>
      <c r="K13" s="14" t="s">
        <v>358</v>
      </c>
    </row>
    <row r="14" spans="2:11" ht="27.75" customHeight="1">
      <c r="B14" s="55"/>
      <c r="C14" s="13" t="s">
        <v>359</v>
      </c>
      <c r="D14" s="13" t="s">
        <v>360</v>
      </c>
      <c r="E14" s="44" t="s">
        <v>361</v>
      </c>
      <c r="F14" s="45"/>
      <c r="G14" s="13" t="s">
        <v>362</v>
      </c>
      <c r="H14" s="13" t="s">
        <v>363</v>
      </c>
      <c r="I14" s="50"/>
      <c r="J14" s="50"/>
      <c r="K14" s="14" t="s">
        <v>364</v>
      </c>
    </row>
    <row r="15" spans="2:11" ht="27.75" customHeight="1">
      <c r="B15" s="53" t="s">
        <v>365</v>
      </c>
      <c r="C15" s="48" t="s">
        <v>366</v>
      </c>
      <c r="D15" s="48" t="s">
        <v>367</v>
      </c>
      <c r="E15" s="56" t="s">
        <v>368</v>
      </c>
      <c r="F15" s="57"/>
      <c r="G15" s="48" t="s">
        <v>369</v>
      </c>
      <c r="H15" s="48" t="s">
        <v>370</v>
      </c>
      <c r="I15" s="48" t="s">
        <v>371</v>
      </c>
      <c r="J15" s="13" t="s">
        <v>372</v>
      </c>
      <c r="K15" s="51" t="s">
        <v>373</v>
      </c>
    </row>
    <row r="16" spans="2:11" ht="27.75" customHeight="1">
      <c r="B16" s="54"/>
      <c r="C16" s="50"/>
      <c r="D16" s="50"/>
      <c r="E16" s="58"/>
      <c r="F16" s="59"/>
      <c r="G16" s="50"/>
      <c r="H16" s="50"/>
      <c r="I16" s="49"/>
      <c r="J16" s="13" t="s">
        <v>374</v>
      </c>
      <c r="K16" s="52"/>
    </row>
    <row r="17" spans="2:11" ht="27.75" customHeight="1">
      <c r="B17" s="55"/>
      <c r="C17" s="13" t="s">
        <v>375</v>
      </c>
      <c r="D17" s="13" t="s">
        <v>376</v>
      </c>
      <c r="E17" s="60"/>
      <c r="F17" s="61"/>
      <c r="G17" s="13" t="s">
        <v>377</v>
      </c>
      <c r="H17" s="13" t="s">
        <v>378</v>
      </c>
      <c r="I17" s="50"/>
      <c r="J17" s="13" t="s">
        <v>379</v>
      </c>
      <c r="K17" s="14" t="s">
        <v>380</v>
      </c>
    </row>
    <row r="18" spans="2:11" ht="27.75" customHeight="1">
      <c r="B18" s="53" t="s">
        <v>381</v>
      </c>
      <c r="C18" s="13" t="s">
        <v>382</v>
      </c>
      <c r="D18" s="48" t="s">
        <v>383</v>
      </c>
      <c r="E18" s="44" t="s">
        <v>384</v>
      </c>
      <c r="F18" s="45"/>
      <c r="G18" s="48" t="s">
        <v>385</v>
      </c>
      <c r="H18" s="48" t="s">
        <v>386</v>
      </c>
      <c r="I18" s="13" t="s">
        <v>387</v>
      </c>
      <c r="J18" s="48" t="s">
        <v>388</v>
      </c>
      <c r="K18" s="51" t="s">
        <v>389</v>
      </c>
    </row>
    <row r="19" spans="2:11" ht="27.75" customHeight="1">
      <c r="B19" s="54"/>
      <c r="C19" s="13" t="s">
        <v>390</v>
      </c>
      <c r="D19" s="49"/>
      <c r="E19" s="44" t="s">
        <v>391</v>
      </c>
      <c r="F19" s="45"/>
      <c r="G19" s="49"/>
      <c r="H19" s="49"/>
      <c r="I19" s="13" t="s">
        <v>392</v>
      </c>
      <c r="J19" s="49"/>
      <c r="K19" s="52"/>
    </row>
    <row r="20" spans="2:11" ht="27.75" customHeight="1">
      <c r="B20" s="55"/>
      <c r="C20" s="13" t="s">
        <v>393</v>
      </c>
      <c r="D20" s="50"/>
      <c r="E20" s="44" t="s">
        <v>394</v>
      </c>
      <c r="F20" s="45"/>
      <c r="G20" s="50"/>
      <c r="H20" s="50"/>
      <c r="I20" s="13" t="s">
        <v>395</v>
      </c>
      <c r="J20" s="50"/>
      <c r="K20" s="14" t="s">
        <v>396</v>
      </c>
    </row>
    <row r="21" spans="2:11" ht="27.75" customHeight="1">
      <c r="B21" s="15" t="s">
        <v>397</v>
      </c>
      <c r="C21" s="16" t="s">
        <v>398</v>
      </c>
      <c r="D21" s="16" t="s">
        <v>399</v>
      </c>
      <c r="E21" s="46" t="s">
        <v>400</v>
      </c>
      <c r="F21" s="47"/>
      <c r="G21" s="16" t="s">
        <v>401</v>
      </c>
      <c r="H21" s="16" t="s">
        <v>402</v>
      </c>
      <c r="I21" s="16" t="s">
        <v>403</v>
      </c>
      <c r="J21" s="16" t="s">
        <v>404</v>
      </c>
      <c r="K21" s="17" t="s">
        <v>405</v>
      </c>
    </row>
    <row r="22" spans="2:11" ht="27.75" customHeight="1"/>
    <row r="23" spans="2:11" ht="27.75" customHeight="1"/>
  </sheetData>
  <mergeCells count="43">
    <mergeCell ref="C2:I2"/>
    <mergeCell ref="B1:K1"/>
    <mergeCell ref="B4:B10"/>
    <mergeCell ref="C4:C10"/>
    <mergeCell ref="D4:D10"/>
    <mergeCell ref="E4:E10"/>
    <mergeCell ref="G4:G10"/>
    <mergeCell ref="J13:J14"/>
    <mergeCell ref="E14:F14"/>
    <mergeCell ref="I4:I10"/>
    <mergeCell ref="J4:J10"/>
    <mergeCell ref="K4:K6"/>
    <mergeCell ref="K7:K10"/>
    <mergeCell ref="E11:F11"/>
    <mergeCell ref="G11:G12"/>
    <mergeCell ref="H11:H12"/>
    <mergeCell ref="H4:H10"/>
    <mergeCell ref="G15:G16"/>
    <mergeCell ref="H15:H16"/>
    <mergeCell ref="I11:I12"/>
    <mergeCell ref="E12:F12"/>
    <mergeCell ref="B13:B14"/>
    <mergeCell ref="E13:F13"/>
    <mergeCell ref="I13:I14"/>
    <mergeCell ref="B11:B12"/>
    <mergeCell ref="C11:C12"/>
    <mergeCell ref="D11:D12"/>
    <mergeCell ref="E20:F20"/>
    <mergeCell ref="E21:F21"/>
    <mergeCell ref="I15:I17"/>
    <mergeCell ref="K15:K16"/>
    <mergeCell ref="B18:B20"/>
    <mergeCell ref="D18:D20"/>
    <mergeCell ref="E18:F18"/>
    <mergeCell ref="G18:G20"/>
    <mergeCell ref="H18:H20"/>
    <mergeCell ref="J18:J20"/>
    <mergeCell ref="K18:K19"/>
    <mergeCell ref="E19:F19"/>
    <mergeCell ref="B15:B17"/>
    <mergeCell ref="C15:C16"/>
    <mergeCell ref="D15:D16"/>
    <mergeCell ref="E15:F1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 id="{D9735E9F-C7A8-4110-9A22-081E93409B7B}">
            <xm:f>VLOOKUP(LEFT(C4,2),Planejamento!$B:$J,9,FALSE)=Planejamento!$N$2</xm:f>
            <x14:dxf>
              <fill>
                <patternFill>
                  <bgColor rgb="FFFFCCCC"/>
                </patternFill>
              </fill>
            </x14:dxf>
          </x14:cfRule>
          <x14:cfRule type="expression" priority="10" id="{2B953151-72C9-450E-B8D6-5DC94B1F65A9}">
            <xm:f>VLOOKUP(LEFT(C4,2),Planejamento!$B:$J,9,FALSE)=Planejamento!$N$3</xm:f>
            <x14:dxf>
              <fill>
                <patternFill>
                  <bgColor theme="9" tint="0.79998168889431442"/>
                </patternFill>
              </fill>
            </x14:dxf>
          </x14:cfRule>
          <x14:cfRule type="expression" priority="11" id="{081D9D17-2E32-4FE2-A71E-299D60B65FB4}">
            <xm:f>VLOOKUP(LEFT(C4,2),Planejamento!$B:$J,9,FALSE)=Planejamento!$N$4</xm:f>
            <x14:dxf>
              <fill>
                <patternFill>
                  <bgColor rgb="FFFFFFCC"/>
                </patternFill>
              </fill>
            </x14:dxf>
          </x14:cfRule>
          <x14:cfRule type="expression" priority="12" id="{D9EF6436-B3EE-4014-A860-83F7DAB1ACB7}">
            <xm:f>VLOOKUP(LEFT(C4,2),Planejamento!$B:$J,9,FALSE)=Planejamento!$N$5</xm:f>
            <x14:dxf>
              <fill>
                <patternFill>
                  <bgColor theme="9" tint="0.79998168889431442"/>
                </patternFill>
              </fill>
            </x14:dxf>
          </x14:cfRule>
          <xm:sqref>C4:K20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Ryuichi Hirata</dc:creator>
  <cp:keywords/>
  <dc:description/>
  <cp:lastModifiedBy>Thiago Ryuichi Hirata</cp:lastModifiedBy>
  <cp:revision/>
  <dcterms:created xsi:type="dcterms:W3CDTF">2024-07-12T14:57:01Z</dcterms:created>
  <dcterms:modified xsi:type="dcterms:W3CDTF">2025-02-06T12:41:02Z</dcterms:modified>
  <cp:category/>
  <cp:contentStatus/>
</cp:coreProperties>
</file>