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C:\Users\d835990\OneDrive - rede.sp\CPD\Normatização\CGM - Manuais e Modelos\Controle 04 - Planejamento\"/>
    </mc:Choice>
  </mc:AlternateContent>
  <xr:revisionPtr revIDLastSave="122" documentId="11_AC64FB2BB635A20F55EF8AD1D642E1A69898E9A7" xr6:coauthVersionLast="47" xr6:coauthVersionMax="47" xr10:uidLastSave="{F3189CD5-8AA7-480F-A43F-FE2DFB8C945D}"/>
  <bookViews>
    <workbookView xWindow="240" yWindow="105" windowWidth="14805" windowHeight="8010" tabRatio="472" xr2:uid="{00000000-000D-0000-FFFF-FFFF00000000}"/>
  </bookViews>
  <sheets>
    <sheet name="Identificação" sheetId="2" r:id="rId1"/>
    <sheet name="Unidades" sheetId="5" state="hidden" r:id="rId2"/>
    <sheet name="Planejamento" sheetId="1" r:id="rId3"/>
    <sheet name="Status" sheetId="3" r:id="rId4"/>
  </sheets>
  <definedNames>
    <definedName name="_xlnm._FilterDatabase" localSheetId="2" hidden="1">Planejamento!$A$1:$L$71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3" l="1"/>
  <c r="C2" i="3"/>
  <c r="B1" i="3"/>
</calcChain>
</file>

<file path=xl/sharedStrings.xml><?xml version="1.0" encoding="utf-8"?>
<sst xmlns="http://schemas.openxmlformats.org/spreadsheetml/2006/main" count="539" uniqueCount="406">
  <si>
    <t>Prefeitura Municipal de São Paulo
Programa de Governança em Privacidade e Proteção de Dados Pessoais
Modelo para o Controle 04 - versão 02 (out.2026)</t>
  </si>
  <si>
    <t>Planejamento para elaboração do Programa de Governança em Privacidade e Proteção de Dados pessoais</t>
  </si>
  <si>
    <t xml:space="preserve"> ÓRGÃO:</t>
  </si>
  <si>
    <t>CHEFE DE GABINETE:</t>
  </si>
  <si>
    <t xml:space="preserve"> ENCARREGADO:</t>
  </si>
  <si>
    <t>ELABORADO POR / CARGO:</t>
  </si>
  <si>
    <t xml:space="preserve"> DATA DE ATUALIZAÇÃO:</t>
  </si>
  <si>
    <t>CONTROLE 04. A unidade elaborou e/ou atualizou no período o seu Planejamento para implementação do Programa de Governança em Privacidade e Proteção de Dados Pessoais?</t>
  </si>
  <si>
    <t xml:space="preserve">Orientação de preenchimento: </t>
  </si>
  <si>
    <t>Orientações gerais:</t>
  </si>
  <si>
    <t>A Controladoria Geral do Município, através da Coordenadoria de Proteção de Dados Pessoais (CGM/CPD), propõe esta planilha modelo de planejamento para implementação do Controle 04, com o objetivo de auxiliar os órgãos e entidades na implementação de seus Programas de Governança em Privacidade e Proteção de Dados Pessoais.
Versão 01 - fev.2025 - versão inicial
Versão 02 - out.2026 - alteração após publicação da Portaria CGM nº 27/2026</t>
  </si>
  <si>
    <t>Aba "Identificação":</t>
  </si>
  <si>
    <t>Trata-se de aba da planilha destinada a identificar o órgão respondente e informações básicas sobre o preenchimento.
Preencher a coluna C (linhas 3 a 7):
C3: Órgão a que se refere o planejamento
C4: Nome do Chefe de Gabinete do órgão
C5: Nome do Encarregado da Proteção de Dados Pessoais do respectivo órgão
C6: Nome e cargo da pessoa que elaborou o planejamento
C7: Data de atualização do planejamento</t>
  </si>
  <si>
    <t>Aba "Planejamento":</t>
  </si>
  <si>
    <t>Trata-se de aba da planilha que visa gerenciar a implementação dos controles sugeridos para o Programa de Governança em Privacidade e Proteção de Dados Pessoais, com informações sobre responsáveis, status de implementação, entre outros.
Preencher as colunas E a L:
E: Ações previstas: Informar que ações estão previstas para serem tomadas
F: Setor responsável: Informar o setor ou área responsável pela implementação do controle (ex. AJ, CAF, etc.)
G: Cargo responsável: Informar o cargo do responsável pela implementação do controle (ex. Chefe da AJ, etc.)
H: Início previsto: Informar a data prevista para início das ações para implementação do controle
I: Conclusão prevista: Informar a data prevista para conclusão das ações para implementação do controle
J: Status: Informar o status de implementação do controle ("Não iniciado", "Em andamento", "Concluído", "Não aplicável")
K: Evidências: Informar as evidências de implementação do controle
L: Observações: Campo livre</t>
  </si>
  <si>
    <t>Aba "Status":</t>
  </si>
  <si>
    <t>Trata-se de aba da planilha destinada à visualização do status da implementação dos controles.
Não é necessário preencher nenhum campo.</t>
  </si>
  <si>
    <t>Dúvidas:</t>
  </si>
  <si>
    <t>Para dúvidas relacionadas ao preenchimento deste modelo de planejamento, contate a CGM/CPD através do e-mail privacidade@prefeitura.sp.gov.br</t>
  </si>
  <si>
    <t>Sigla</t>
  </si>
  <si>
    <t>Nome</t>
  </si>
  <si>
    <t>SUBAF</t>
  </si>
  <si>
    <t>Subprefeitura Aricanduva/Formosa/Carrão</t>
  </si>
  <si>
    <t>SUBBT</t>
  </si>
  <si>
    <t>Subprefeitura Butantã</t>
  </si>
  <si>
    <t>SUBCL</t>
  </si>
  <si>
    <t>Subprefeitura Campo Limpo</t>
  </si>
  <si>
    <t>SUBCS</t>
  </si>
  <si>
    <t>Subprefeitura Capela do Socorro</t>
  </si>
  <si>
    <t>SUBCV</t>
  </si>
  <si>
    <t>Subprefeitura Casa Verde/Limão/Cachoeirinha</t>
  </si>
  <si>
    <t>SUBAD</t>
  </si>
  <si>
    <t>Subprefeitura Cidade Ademar</t>
  </si>
  <si>
    <t>SUBCT</t>
  </si>
  <si>
    <t>Subprefeitura Cidade Tiradentes</t>
  </si>
  <si>
    <t>SUBEM</t>
  </si>
  <si>
    <t>Subprefeitura Ermelino Matarazzo</t>
  </si>
  <si>
    <t>SUBFO</t>
  </si>
  <si>
    <t>Subprefeitura Freguesia/Brasilândia</t>
  </si>
  <si>
    <t>SUBG</t>
  </si>
  <si>
    <t>Subprefeitura Guaianases</t>
  </si>
  <si>
    <t>SUBIP</t>
  </si>
  <si>
    <t>Subprefeitura Ipiranga</t>
  </si>
  <si>
    <t>SUBIT</t>
  </si>
  <si>
    <t>Subprefeitura Itaim Paulista</t>
  </si>
  <si>
    <t>SUBIQ</t>
  </si>
  <si>
    <t>Subprefeitura Itaquera</t>
  </si>
  <si>
    <t>SUBJA</t>
  </si>
  <si>
    <t>Subprefeitura Jabaquara</t>
  </si>
  <si>
    <t>SUBJT</t>
  </si>
  <si>
    <t>Subprefeitura Jaçanã/Tremembé</t>
  </si>
  <si>
    <t>SUBLA</t>
  </si>
  <si>
    <t>Subprefeitura Lapa</t>
  </si>
  <si>
    <t>SUBMB</t>
  </si>
  <si>
    <t>Subprefeitura M´Boi Mirim</t>
  </si>
  <si>
    <t>SUBMO</t>
  </si>
  <si>
    <t>Subprefeitura Mooca</t>
  </si>
  <si>
    <t>SUBPA</t>
  </si>
  <si>
    <t>Subprefeitura Parelheiros</t>
  </si>
  <si>
    <t>SUBPE</t>
  </si>
  <si>
    <t>Subprefeitura Penha</t>
  </si>
  <si>
    <t>SUBPR</t>
  </si>
  <si>
    <t>Subprefeitura Perus/Anhanguera</t>
  </si>
  <si>
    <t>SUBPI</t>
  </si>
  <si>
    <t>Subprefeitura Pinheiros</t>
  </si>
  <si>
    <t>SUBPJ</t>
  </si>
  <si>
    <t>Subprefeitura Pirituba/Jaraguá</t>
  </si>
  <si>
    <t>SUBST</t>
  </si>
  <si>
    <t>Subprefeitura Santana/Tucuruvi</t>
  </si>
  <si>
    <t>SUBSA</t>
  </si>
  <si>
    <t>Subprefeitura Santo Amaro</t>
  </si>
  <si>
    <t>SUBSP</t>
  </si>
  <si>
    <t>Subprefeitura Sapopemba</t>
  </si>
  <si>
    <t>SUBSM</t>
  </si>
  <si>
    <t>Subprefeitura São Mateus</t>
  </si>
  <si>
    <t>SUBMP</t>
  </si>
  <si>
    <t>Subprefeitura São Miguel Paulista</t>
  </si>
  <si>
    <t>SUBSE</t>
  </si>
  <si>
    <t>Subprefeitura Sé</t>
  </si>
  <si>
    <t>SUBMG</t>
  </si>
  <si>
    <t>Subprefeitura Vila Maria/Vila Guilherme</t>
  </si>
  <si>
    <t>SUBVM</t>
  </si>
  <si>
    <t>Subprefeitura Vila Mariana</t>
  </si>
  <si>
    <t>SUBVP</t>
  </si>
  <si>
    <t>Subprefeitura Vila Prudente</t>
  </si>
  <si>
    <t>CC</t>
  </si>
  <si>
    <t>Casa Civil</t>
  </si>
  <si>
    <t>CGM</t>
  </si>
  <si>
    <t>Controladoria Geral do Município</t>
  </si>
  <si>
    <t>PGM</t>
  </si>
  <si>
    <t>Procuradoria Geral do Município</t>
  </si>
  <si>
    <t>SGM</t>
  </si>
  <si>
    <t>Secretaria de Governo Municipal</t>
  </si>
  <si>
    <t>SECOM</t>
  </si>
  <si>
    <t>Secretaria Especial de Comunicação</t>
  </si>
  <si>
    <t>SEDP</t>
  </si>
  <si>
    <t>Secretaria Executiva de Desestatização e Parcerias</t>
  </si>
  <si>
    <t>SELIMP</t>
  </si>
  <si>
    <t>Secretaria Executiva de Limpeza Urbana</t>
  </si>
  <si>
    <t>SECLIMA</t>
  </si>
  <si>
    <t>Secretaria Executiva de Mudanças Climáticas</t>
  </si>
  <si>
    <t>SEPEP</t>
  </si>
  <si>
    <t>Secretaria Executiva de Planejamento e Entregas Prioritárias</t>
  </si>
  <si>
    <t>SEPE</t>
  </si>
  <si>
    <t>Secretaria Executiva de Projetos Estratégicos</t>
  </si>
  <si>
    <t>SEPM</t>
  </si>
  <si>
    <t>Secretaria Executiva do Programa Mananciais</t>
  </si>
  <si>
    <t>SERI</t>
  </si>
  <si>
    <t>Secretaria Executiva de Relações Institucionais</t>
  </si>
  <si>
    <t>SESANA</t>
  </si>
  <si>
    <t>Secretaria Executiva de Segurança Alimentar e Nutricional e de Abastecimento</t>
  </si>
  <si>
    <t>SETRAM</t>
  </si>
  <si>
    <t>Secretaria Executiva de Transporte e Mobilidade Urbana</t>
  </si>
  <si>
    <t>SF</t>
  </si>
  <si>
    <t>Secretaria Municipal da Fazenda</t>
  </si>
  <si>
    <t>SMPED</t>
  </si>
  <si>
    <t>Secretaria Municipal da Pessoa com Deficiência</t>
  </si>
  <si>
    <t>SMS</t>
  </si>
  <si>
    <t>Secretaria Municipal da Saúde</t>
  </si>
  <si>
    <t>SMSUB</t>
  </si>
  <si>
    <t>Secretaria Municipal das Subprefeituras</t>
  </si>
  <si>
    <t>SMADS</t>
  </si>
  <si>
    <t>Secretaria Municipal de Assistência e Desenvolvimento Social</t>
  </si>
  <si>
    <t>SMC</t>
  </si>
  <si>
    <t>Secretaria Municipal de Cultura</t>
  </si>
  <si>
    <t>SMDET</t>
  </si>
  <si>
    <t>Secretaria Municipal de Desenvolvimento Econômico e Trabalho</t>
  </si>
  <si>
    <t>SMDHC</t>
  </si>
  <si>
    <t>Secretaria Municipal de Direitos Humanos e Cidadania</t>
  </si>
  <si>
    <t>SME</t>
  </si>
  <si>
    <t>Secretaria Municipal de Educação</t>
  </si>
  <si>
    <t>SEME</t>
  </si>
  <si>
    <t>Secretaria Municipal de Esportes e Lazer</t>
  </si>
  <si>
    <t>SEGES</t>
  </si>
  <si>
    <t>Secretaria Municipal de Gestão</t>
  </si>
  <si>
    <t>SEHAB</t>
  </si>
  <si>
    <t>Secretaria Municipal de Habitação</t>
  </si>
  <si>
    <t>SIURB</t>
  </si>
  <si>
    <t>Secretaria Municipal de Infraestrutura e Obras</t>
  </si>
  <si>
    <t>SMIT</t>
  </si>
  <si>
    <t>Secretaria Municipal de Inovação e Tecnologia</t>
  </si>
  <si>
    <t>SMJ</t>
  </si>
  <si>
    <t>Secretaria Municipal de Justiça</t>
  </si>
  <si>
    <t>SMT</t>
  </si>
  <si>
    <t>Secretaria Municipal de Mobilidade e Trânsito</t>
  </si>
  <si>
    <t>SMRI</t>
  </si>
  <si>
    <t>Secretaria Municipal de Relações Internacionais</t>
  </si>
  <si>
    <t>SMSU</t>
  </si>
  <si>
    <t>Secretaria Municipal de Segurança Urbana</t>
  </si>
  <si>
    <t>SMTUR</t>
  </si>
  <si>
    <t>Secretaria Municipal de Turismo</t>
  </si>
  <si>
    <t>SMUL</t>
  </si>
  <si>
    <t>Secretaria Municipal de Urbanismo e Licenciamento</t>
  </si>
  <si>
    <t>SVMA</t>
  </si>
  <si>
    <t>Secretaria Municipal do Verde e do Meio Ambiente</t>
  </si>
  <si>
    <t>Controle Interno Sugerido</t>
  </si>
  <si>
    <t>N</t>
  </si>
  <si>
    <t>Processo Chave</t>
  </si>
  <si>
    <t>Fase</t>
  </si>
  <si>
    <t>Ações previstas</t>
  </si>
  <si>
    <t>Setor Responsável</t>
  </si>
  <si>
    <t>Cargo Responsável</t>
  </si>
  <si>
    <t>Início previsto</t>
  </si>
  <si>
    <t>Conclusão prevista</t>
  </si>
  <si>
    <t>Status</t>
  </si>
  <si>
    <t>Evidências</t>
  </si>
  <si>
    <t>Observações</t>
  </si>
  <si>
    <t>01. A unidade possui a indicação formal de um encarregado pelo tratamento de dados pessoais?</t>
  </si>
  <si>
    <t>01</t>
  </si>
  <si>
    <t>01. Estrutura organizacional</t>
  </si>
  <si>
    <t>Não iniciado</t>
  </si>
  <si>
    <t>02. A unidade possui um Grupo de Trabalho ou estrutura equivalente, para apoiar na adequação à LGPD?</t>
  </si>
  <si>
    <t>02</t>
  </si>
  <si>
    <t>Não aplicável</t>
  </si>
  <si>
    <t>03. A unidade realizou no período atividade de sensibilização sobre a importância da LGPD e seu impacto nas atividades exercidas pelos respectivos agentes públicos?</t>
  </si>
  <si>
    <t>03</t>
  </si>
  <si>
    <t>Em andamento</t>
  </si>
  <si>
    <t xml:space="preserve">	
04. A unidade elaborou e/ou atualizou no período o seu Planejamento para implementação do Programa de Governança em Privacidade e Proteção de Dados Pessoais?</t>
  </si>
  <si>
    <t>04</t>
  </si>
  <si>
    <t>02. Governança</t>
  </si>
  <si>
    <t>Concluído</t>
  </si>
  <si>
    <t>05. A unidade realizou, revisou ou atualizou no período o mapeamento de processos que tratam dados pessoais?</t>
  </si>
  <si>
    <t>05</t>
  </si>
  <si>
    <t>03. Tratamento de dados pessoais</t>
  </si>
  <si>
    <t>06. A unidade realizou, revisou ou atualizou no período o mapeamento de dados pessoais dos processos mapeados?</t>
  </si>
  <si>
    <t>06</t>
  </si>
  <si>
    <t>07. A unidade realizou, revisou ou atualizou no período a identificação das finalidades e das hipóteses legais que são consideradas para o tratamento de dados pessoais?</t>
  </si>
  <si>
    <t>07</t>
  </si>
  <si>
    <t>08. A unidade disponibiliza canal específico para recebimento de requisições de atendimento aos direitos dos titulares referentes à LGPD?</t>
  </si>
  <si>
    <t>08</t>
  </si>
  <si>
    <t>04. Direitos dos titulares</t>
  </si>
  <si>
    <t>09. Existe um canal apropriado para o recebimento de denúncias e/ou notificações de incidentes de segurança?</t>
  </si>
  <si>
    <t>09</t>
  </si>
  <si>
    <t>05. Resposta a incidentes</t>
  </si>
  <si>
    <t>10. A unidade divulga a identidade e as informações de contato do encarregado pelo tratamento de dados pessoais de forma clara e objetiva, nos seus sítios eletrônicos?</t>
  </si>
  <si>
    <t>10</t>
  </si>
  <si>
    <t>06. Transparência</t>
  </si>
  <si>
    <t>11. A unidade informa a respeito do tratamento de dados pessoais realizado no âmbito de suas competências em seus sítios eletrônicos?</t>
  </si>
  <si>
    <t>11</t>
  </si>
  <si>
    <t xml:space="preserve">	
12. A unidade mantém aviso de privacidade e banners de cookies em dois níveis em seus sítios eletrônicos, conferindo transparência e possibilitando a obtenção do consentimento dos usuários?</t>
  </si>
  <si>
    <t>12</t>
  </si>
  <si>
    <t>13. A unidade mantém um inventário de software e de ativos de tecnologia da informação?</t>
  </si>
  <si>
    <t>13</t>
  </si>
  <si>
    <t>07. Segurança da Informação</t>
  </si>
  <si>
    <t>14. A unidade adota modelo de cláusulas contratuais para os instrumentos convocatórios, contratos administrativos, termos de parceria, acordos de cooperação e instrumentos congêneres com requisitos relativos ao tratamento de dados pessoais?</t>
  </si>
  <si>
    <t>14</t>
  </si>
  <si>
    <t>08. Gestão de terceiros</t>
  </si>
  <si>
    <t>15. A unidade realizou, revisou ou atualizou no período a relação/lista dos contratos, termos de parceria, acordos de cooperação ou instrumentos congêneres firmados com terceiros?</t>
  </si>
  <si>
    <t>15</t>
  </si>
  <si>
    <t>16. O encarregado pelo tratamento de dados pessoais participou no período de alguma capacitação específica direcionada à sua função?</t>
  </si>
  <si>
    <t>16</t>
  </si>
  <si>
    <t>17. O Grupo de Trabalho de apoio à adequação à LGPD participou no período de algum treinamento relacionado com a temática de proteção de dados pessoais?</t>
  </si>
  <si>
    <t>17</t>
  </si>
  <si>
    <t xml:space="preserve">	
18. A unidade elaborou e/ou atualizou no período o seu Plano de Gestão de Riscos em Privacidade (contemplando as atividades de Identificação, Análise, Avaliação e Tratamento de Riscos)?</t>
  </si>
  <si>
    <t>18</t>
  </si>
  <si>
    <t xml:space="preserve">	
19. A unidade elaborou e/ou atualizou no período a sua Política de Gestão de Riscos em Privacidade?</t>
  </si>
  <si>
    <t>19</t>
  </si>
  <si>
    <t>20. A unidade adequou e/ou revisou, conforme a necessidade, seus processos e atividades relacionadas ao tratamento de dados pessoais às legislações/normativos vigentes, de modo que processos e sistemas sejam projetados em conformidade com a LGPD?</t>
  </si>
  <si>
    <t>20</t>
  </si>
  <si>
    <t>21. A unidade tem definido um fluxo de atendimento das requisições dos titulares de dados pessoais?</t>
  </si>
  <si>
    <t>21</t>
  </si>
  <si>
    <t>22. A unidade responde às requisições dos titulares quanto aos seus dados pessoais, observando os seus direitos, conforme disposto pela LGPD?</t>
  </si>
  <si>
    <t>22</t>
  </si>
  <si>
    <t>23. A unidade tem definido um fluxo de comunicação às autoridades e aos titulares de dados pessoais a respeito dos incidentes e violações que possam acarretar risco ou danos?</t>
  </si>
  <si>
    <t>23</t>
  </si>
  <si>
    <t>24. A unidade comunica as autoridades e os titulares de dados pessoais sobre os incidentes e violações que possam acarretar risco ou danos?</t>
  </si>
  <si>
    <t>24</t>
  </si>
  <si>
    <t xml:space="preserve">	
25. A unidade adequou e/ou revisou os seus sítios eletrônicos, conforme a necessidade, de modo a se ajustar às exigências da LGPD com relação aos dados pessoais publicizados?</t>
  </si>
  <si>
    <t>25</t>
  </si>
  <si>
    <t>26. Foram estabelecidas arquitetura e infraestrutura de redes seguras, com a manutenção de rede corporativa segmentada em domínios lógicos?</t>
  </si>
  <si>
    <t>26</t>
  </si>
  <si>
    <t>27. A unidade mantém softwares antimalware, incluindo proteções para servidor de e-mail, navegador web e outras defesas contra malware?</t>
  </si>
  <si>
    <t>27</t>
  </si>
  <si>
    <t xml:space="preserve">	
28. Existem e são executados processos periódicos de cópias de segurança dos servidores, roteadores, infraestrutura da rede corporativa, e das configurações e sistemas operacionais?</t>
  </si>
  <si>
    <t>28</t>
  </si>
  <si>
    <t>29. As decisões administrativas que envolvam o uso compartilhado de dados pessoais consideram requisitos relativos ao tratamento de dados pessoais?</t>
  </si>
  <si>
    <t>29</t>
  </si>
  <si>
    <t>30. O uso compartilhado de dados pessoais é precedido de avaliação sobre a compatibilidade entre a finalidade original e a do uso compartilhado?</t>
  </si>
  <si>
    <t>30</t>
  </si>
  <si>
    <t>31. As funções e responsabilidades dos agentes públicos envolvidos nos tratamentos de dados pessoais são claramente estabelecidas e comunicadas (em normativo, política, procedimento ou documento similar)?</t>
  </si>
  <si>
    <t>31</t>
  </si>
  <si>
    <t>32. A unidade realizou no período campanha institucional de conscientização para transmissão de conhecimentos teóricos e práticos sobre a LGPD e as responsabilidades envolvidas, voltada para seus agentes públicos?</t>
  </si>
  <si>
    <t>32</t>
  </si>
  <si>
    <t xml:space="preserve">	
33. A unidade elaborou e/ou atualizou no período o Relatório de Impacto à Proteção de Dados Pessoais?</t>
  </si>
  <si>
    <t>33</t>
  </si>
  <si>
    <t>34. A unidade elaborou e/ou atualizou no período o seu Programa de Governança em Privacidade e Proteção de Dados Pessoais?</t>
  </si>
  <si>
    <t>34</t>
  </si>
  <si>
    <t>35. A unidade possui Política de Classificação da Informação ou instrumento similar, abrangendo diretrizes para a classificação de dados pessoais?</t>
  </si>
  <si>
    <t>35</t>
  </si>
  <si>
    <t>36. A unidade possui uma Tabela de Temporalidade de Documentos (ou documento similar) ou adota parâmetros e controles relativos ao tempo de guarda e eliminação dos dados de que tem posse?</t>
  </si>
  <si>
    <t>36</t>
  </si>
  <si>
    <t>37. A unidade possui uma Política de Atendimento (ou documento similar) aos direitos dos titulares?</t>
  </si>
  <si>
    <t>37</t>
  </si>
  <si>
    <t>38. A unidade realiza o controle de recebimento e resposta das requisições recebidas dos titulares de dados pessoais?</t>
  </si>
  <si>
    <t>38</t>
  </si>
  <si>
    <t>39. A unidade possui uma Política de Resposta a Incidentes (ou documento similar) para tratar violações relativas à privacidade dos titulares de dados pessoais?</t>
  </si>
  <si>
    <t>39</t>
  </si>
  <si>
    <t>40. Todas as violações de dados pessoais são documentadas para fins de rastreabilidade, em atendimento ao princípio da responsabilização e da prestação de contas?</t>
  </si>
  <si>
    <t>40</t>
  </si>
  <si>
    <t>41. A unidade possui e divulga a Política de Privacidade e Proteção de Dados Pessoais em local de fácil acesso?</t>
  </si>
  <si>
    <t>41</t>
  </si>
  <si>
    <t>42. A unidade possui uma Política de Segurança da Informação (ou documento similar) contendo diretrizes e procedimentos sobre controle de acesso, uso de senhas, rotina de backup, uso de cookies, entre outros?</t>
  </si>
  <si>
    <t>42</t>
  </si>
  <si>
    <t>43. A unidade possui uma Política de Contratações de Terceiros (Gerenciamento de Fornecedores, Due Dilligence, ou documento similar) adequada às exigências da LGPD, contendo disposições específicas de acordo com a modalidade de contratação, informando os documentos e requisitos necessários que devem instruir cada procedimento?</t>
  </si>
  <si>
    <t>43</t>
  </si>
  <si>
    <t>44. A unidade, ao compartilhar ou transferir dados pessoais, adota um processo de formalização e registro, incluindo a comunicação ao encarregado pelo tratamento de dados pessoais no caso de uso compartilhado com terceiros, identificando objeto e finalidade, responsabilidades, nível de serviço, base legal, duração e outras condições do tratamento?</t>
  </si>
  <si>
    <t>44</t>
  </si>
  <si>
    <t>45. A unidade executa e monitora o seu Plano de Capacitação em Privacidade e Proteção de Dados Pessoais (processo permanente de aprendizagem com o objetivo de desenvolver competências individuais) para seus agentes públicos?</t>
  </si>
  <si>
    <t>45</t>
  </si>
  <si>
    <t>46. A unidade executa e monitora o seu Plano de Gestão de Riscos em Privacidade (contemplando as atividades de Identificação, Análise, Avaliação e Tratamento de Riscos)?</t>
  </si>
  <si>
    <t>46</t>
  </si>
  <si>
    <t>47. A unidade conta com processo formal e documentado de gestão do Consentimento do Titular de Dados (quando utiliza esta hipótese legal), fornecendo instrumentos adequados para que o titular de dados pessoais manifeste o seu consentimento, quando necessário, de forma livre, informada e inequívoca?</t>
  </si>
  <si>
    <t>47</t>
  </si>
  <si>
    <t>48. A unidade monitora se os dados pessoais são retidos (armazenados) durante o tempo estritamente necessário para cumprir com as finalidades de tratamento de dados pessoais que foram identificadas (em observância à Tabela de Temporalidade de Documentos)?</t>
  </si>
  <si>
    <t>48</t>
  </si>
  <si>
    <t>49. A unidade monitora Indicadores de Desempenho com relação ao atendimento aos Direitos dos Titulares?</t>
  </si>
  <si>
    <t>49</t>
  </si>
  <si>
    <t>50. A unidade monitora Indicadores de Desempenho com relação às respostas aos incidentes de segurança?</t>
  </si>
  <si>
    <t>50</t>
  </si>
  <si>
    <t>51. A unidade implementa meios práticos para permitir que os titulares gerenciem os seus dados pessoais, de forma simples, rápida e eficiente?</t>
  </si>
  <si>
    <t>51</t>
  </si>
  <si>
    <t>52. A unidade realiza o monitoramento das vulnerabilidades técnicas nos tratamentos de dados pessoais, incluindo o monitoramento e defesa da rede?</t>
  </si>
  <si>
    <t>52</t>
  </si>
  <si>
    <t>53. A unidade realiza a gestão do controle de contas e acessos (físicos e lógicos) centralizada, considerando o princípio do privilégio mínimo na concessão de direitos de acesso para o tratamento de dados pessoais, em que deve ser dado acesso apenas aos dados pessoais necessários para o desempenho das funções dos agentes públicos?</t>
  </si>
  <si>
    <t>53</t>
  </si>
  <si>
    <t>54. A unidade monitora e inspeciona a implementação dos requisitos estabelecidos nas cláusulas contratuais pelos operadores e terceiros?</t>
  </si>
  <si>
    <t>54</t>
  </si>
  <si>
    <t>55. A unidade monitora e comunica qualquer alteração, correção ou remoção dos dados pessoais para operadores e terceiros com quem os dados pessoais foram compartilhados?</t>
  </si>
  <si>
    <t>55</t>
  </si>
  <si>
    <t>56. A unidade estabelece e mantém contato com as autoridades relevantes, grupos de interesse especial ou fóruns especializados, buscando-se atualização e conhecimento das melhores práticas na área?</t>
  </si>
  <si>
    <t>56</t>
  </si>
  <si>
    <t>57. A unidade submete o seu Programa de Governança em Privacidade e Proteção de Dados Pessoais à revisão e reavaliação periódicas em um processo contínuo de gerenciamento de riscos?</t>
  </si>
  <si>
    <t>57</t>
  </si>
  <si>
    <t>58. A unidade, ao realizar tratamento de dados pessoais sensíveis baseado na hipótese de tutela da saúde, mantém controles para restringir o tratamento exclusivamente a profissionais de saúde, serviços de saúde ou autoridade sanitária?</t>
  </si>
  <si>
    <t>58</t>
  </si>
  <si>
    <t>59. A unidade mantém controles para assegurar que a divulgação dos resultados ou de qualquer excerto do estudo ou da pesquisa, em nenhuma hipótese, revele dados pessoais?</t>
  </si>
  <si>
    <t>59</t>
  </si>
  <si>
    <t>60. A unidade mantém controles sobre os dados pessoais que necessitam ser anonimizados de acordo com o tratamento e exigências estabelecidas por leis aplicáveis?</t>
  </si>
  <si>
    <t>60</t>
  </si>
  <si>
    <t>61. A unidade mantém controles sobre a manutenção dos dados em formato interoperável e estruturado para o uso compartilhado, com vistas à execução de políticas públicas, à prestação de serviços públicos, à descentralização da atividade pública e à disseminação e ao acesso das informações pelo público em geral?</t>
  </si>
  <si>
    <t>61</t>
  </si>
  <si>
    <t>62. A unidade mantém controles sobre o tratamento de dados pessoais de crianças e adolescentes, com o objetivo de verificar o atendimento ao seu melhor interesse, conforme preconizado pelo art. 14 da LGPD?</t>
  </si>
  <si>
    <t>62</t>
  </si>
  <si>
    <t>63. A unidade mantém controles sobre as técnicas ou métodos apropriados para garantir exclusão ou destruição segura de dados pessoais (incluindo originais, cópias e registros arquivados), de modo a impedir sua recuperação?</t>
  </si>
  <si>
    <t>63</t>
  </si>
  <si>
    <t>64. A unidade mantém controles sobre as decisões relacionadas ao titular de dados pessoais que são baseadas em tratamento automatizado e fornece, sempre que solicitada, informações claras e adequadas a respeito dos critérios e dos procedimentos utilizados?</t>
  </si>
  <si>
    <t>64</t>
  </si>
  <si>
    <t>65. A unidade mantém controles que o permitam otimizar as respostas aos titulares (ex. análise estatística das requisições, uso de modelos de respostas, análise de gargalos, pesquisa de satisfação, etc.)?</t>
  </si>
  <si>
    <t>65</t>
  </si>
  <si>
    <t>66. A unidade executa as atividades de documentação e de avaliação pós-incidente, promovendo uma análise detalhada dos incidentes para identificar as suas causas, as lições aprendidas e as recomendações para prevenir futuros incidentes similares, buscando implementar os pontos de melhoria e revisar políticas e procedimentos?</t>
  </si>
  <si>
    <t>66</t>
  </si>
  <si>
    <t>67. A unidade mantém controles sobre os níveis de acesso dos processos que utilizam dados pessoais, quando tramitados pelo Sistema Eletrônico de Informação - SEI, a fim de monitorar o cumprimento às regras de classificação de acesso adequadas à LGPD (em observância à Política de Classificação da Informação)?</t>
  </si>
  <si>
    <t>67</t>
  </si>
  <si>
    <t>68. A unidade mantém controle de registros de eventos (logs), quando aplicável, considerando o princípio de minimização de dados, gravando o acesso ao dado pessoal, incluindo por quem, quando, qual titular de dados pessoais foi acessado e quais mudanças (se houver alguma) foram feitas (adições, modificações ou exclusões), como um resultado do evento?</t>
  </si>
  <si>
    <t>68</t>
  </si>
  <si>
    <t>69. A unidade mantém controles sobre as medidas de proteção de dados pessoais adotadas por terceiros no caso de uso compartilhado de dados pessoais?</t>
  </si>
  <si>
    <t>69</t>
  </si>
  <si>
    <t>70. A unidade mantém controles sobre o uso compartilhado de dados pessoais e se é realizado por meio de um canal criptografado e de cifra recomendada pelos sítios especializados de segurança?</t>
  </si>
  <si>
    <t>70</t>
  </si>
  <si>
    <t>Órgão:</t>
  </si>
  <si>
    <t>Data:</t>
  </si>
  <si>
    <r>
      <t>05. Institucionalização</t>
    </r>
    <r>
      <rPr>
        <sz val="8"/>
        <rFont val="Aptos Narrow"/>
        <scheme val="minor"/>
      </rPr>
      <t> </t>
    </r>
  </si>
  <si>
    <t>56. Participação em fóruns especializados </t>
  </si>
  <si>
    <t>57. Atualização do Programa de Governança </t>
  </si>
  <si>
    <r>
      <t>Controles sobre:</t>
    </r>
    <r>
      <rPr>
        <sz val="8"/>
        <rFont val="Aptos Narrow"/>
        <scheme val="minor"/>
      </rPr>
      <t> </t>
    </r>
  </si>
  <si>
    <t>64. Tratamento automatizado </t>
  </si>
  <si>
    <t>65. Controles sobre a melhoria contínua no atendimento </t>
  </si>
  <si>
    <t>66. Controles sobre a documentação e avaliação pós-incidente </t>
  </si>
  <si>
    <t>67. Controles sobre os níveis de acesso no SEI </t>
  </si>
  <si>
    <t>68. Controles sobre registros de eventos (logs) </t>
  </si>
  <si>
    <t>70. Controles sobre a transferência de dados e criptografia </t>
  </si>
  <si>
    <t>63.Exclusão ou destruição de dados </t>
  </si>
  <si>
    <t>62. Dados de crianças e adolescentes </t>
  </si>
  <si>
    <t>61. Formato interoperável e estruturado </t>
  </si>
  <si>
    <t>69. Controles sobre as medidas de proteção adotadas por terceiros </t>
  </si>
  <si>
    <t>60. Dados anonimizados </t>
  </si>
  <si>
    <t>59. Dados em estudo ou pesquisa </t>
  </si>
  <si>
    <t>58. Dados relacionados à saúde </t>
  </si>
  <si>
    <r>
      <t>04. Avançado</t>
    </r>
    <r>
      <rPr>
        <sz val="8"/>
        <rFont val="Aptos Narrow"/>
        <scheme val="minor"/>
      </rPr>
      <t> </t>
    </r>
  </si>
  <si>
    <t>45. Monitoramento do Plano de Capacitação </t>
  </si>
  <si>
    <t>46. Monitoramento do Plano de Gestão de Riscos </t>
  </si>
  <si>
    <t>48. Monitoramento do tempo de armazenamento dos dados pessoais </t>
  </si>
  <si>
    <t>49. Monitoramento de Indicadores de Desempenho do atendimento aos titulares </t>
  </si>
  <si>
    <t>50. Monitoramento de Indicadores de Desempenho de incidentes de segurança </t>
  </si>
  <si>
    <t>51. Gerenciamento de dados pelo titular </t>
  </si>
  <si>
    <t>53. Gestão do controle de contas e acessos </t>
  </si>
  <si>
    <t>55. Monitoramento e comunicação de alterações a terceiros </t>
  </si>
  <si>
    <t>47. Gestão do Consentimento do Titular de Dados Pessoais </t>
  </si>
  <si>
    <t>52. Monitoramento de vulnerabilidades técnicas </t>
  </si>
  <si>
    <t>54. Monitoramento de requisitos de terceiros </t>
  </si>
  <si>
    <r>
      <t>03. Intermediário</t>
    </r>
    <r>
      <rPr>
        <sz val="8"/>
        <rFont val="Aptos Narrow"/>
        <scheme val="minor"/>
      </rPr>
      <t> </t>
    </r>
  </si>
  <si>
    <t>32. Conscientização </t>
  </si>
  <si>
    <t>34. Programa de Governança </t>
  </si>
  <si>
    <t>36. Tabela de Temporalidade de Documentos </t>
  </si>
  <si>
    <t>38. Registro dos atendimentos </t>
  </si>
  <si>
    <t>40. Registro dos incidentes </t>
  </si>
  <si>
    <t>41. Política de Privacidade e Proteção de Dados Pessoais </t>
  </si>
  <si>
    <t>42. Política de Segurança da Informação </t>
  </si>
  <si>
    <t>44. Registro de uso compartilhado</t>
  </si>
  <si>
    <t>31. Funções e responsabilidades </t>
  </si>
  <si>
    <t>33. Relatório de Impacto à Proteção de Dados Pessoais </t>
  </si>
  <si>
    <t>35. Política de Classificação da Informação </t>
  </si>
  <si>
    <t>37. Política de Atendimento </t>
  </si>
  <si>
    <t>39. Política de Resposta a Incidentes </t>
  </si>
  <si>
    <t>43. Política de Contratações de Terceiros </t>
  </si>
  <si>
    <r>
      <t>02. Básico</t>
    </r>
    <r>
      <rPr>
        <sz val="8"/>
        <rFont val="Aptos Narrow"/>
        <scheme val="minor"/>
      </rPr>
      <t> </t>
    </r>
  </si>
  <si>
    <t>17. Capacitação do Grupo de Trabalho </t>
  </si>
  <si>
    <t>19. Política de Gestão de Riscos </t>
  </si>
  <si>
    <t>20. Adequação de processos e atividades </t>
  </si>
  <si>
    <t>22. Resposta às requisições dos titulares</t>
  </si>
  <si>
    <t>24. Resposta aos incidentes </t>
  </si>
  <si>
    <t>25. Adequação de sítios eletrônicos</t>
  </si>
  <si>
    <t>28. Cópias de segurança </t>
  </si>
  <si>
    <t>30. Avaliação de Compatibilidade das Finalidades</t>
  </si>
  <si>
    <t>27. Softwares antimalware </t>
  </si>
  <si>
    <t>16. Capacitação do Encarregado </t>
  </si>
  <si>
    <t>18. Plano de Gestão de Riscos </t>
  </si>
  <si>
    <t>21. Fluxo de atendimento </t>
  </si>
  <si>
    <t>23. Fluxo de comunicação de incidentes </t>
  </si>
  <si>
    <t>26. Arquitetura e infra de redes </t>
  </si>
  <si>
    <t>29. Decisões administrativas sobre uso compartilhado</t>
  </si>
  <si>
    <r>
      <t>01. Preparatório</t>
    </r>
    <r>
      <rPr>
        <sz val="8"/>
        <rFont val="Aptos Narrow"/>
        <scheme val="minor"/>
      </rPr>
      <t> </t>
    </r>
  </si>
  <si>
    <t>03. Sensibilização </t>
  </si>
  <si>
    <t>04. Planejamento </t>
  </si>
  <si>
    <t>07. Finalidades e hipóteses legais </t>
  </si>
  <si>
    <t>08. Canal de atendimento aos direitos dos titulares </t>
  </si>
  <si>
    <t>09. Canal de denúncias e/ou notificações de incidentes </t>
  </si>
  <si>
    <t>12. Aviso de privacidade e cookies</t>
  </si>
  <si>
    <t>13. Inventário de software e de ativos de tecnologia da informação </t>
  </si>
  <si>
    <t>15. Relação/lista dos contratos</t>
  </si>
  <si>
    <t>02. Grupo de Trabalho </t>
  </si>
  <si>
    <t>06. Mapeamento de dados pessoais </t>
  </si>
  <si>
    <t>11. Informações do tratamento de dados </t>
  </si>
  <si>
    <t>01. Encarregado </t>
  </si>
  <si>
    <t>05. Mapeamento de processos </t>
  </si>
  <si>
    <t>10. Informações do Encarregado </t>
  </si>
  <si>
    <t>14. Modelo de cláusulas contratuais</t>
  </si>
  <si>
    <r>
      <t>Fase / Tema</t>
    </r>
    <r>
      <rPr>
        <sz val="8"/>
        <rFont val="Aptos Narrow"/>
        <scheme val="minor"/>
      </rPr>
      <t> </t>
    </r>
  </si>
  <si>
    <r>
      <t>01. Estrutura organizacional</t>
    </r>
    <r>
      <rPr>
        <sz val="8"/>
        <rFont val="Aptos Narrow"/>
        <scheme val="minor"/>
      </rPr>
      <t> </t>
    </r>
  </si>
  <si>
    <r>
      <t>02. Governança</t>
    </r>
    <r>
      <rPr>
        <sz val="8"/>
        <rFont val="Aptos Narrow"/>
        <scheme val="minor"/>
      </rPr>
      <t> </t>
    </r>
  </si>
  <si>
    <r>
      <t>03. Tratamento de dados pessoais</t>
    </r>
    <r>
      <rPr>
        <sz val="8"/>
        <rFont val="Aptos Narrow"/>
        <scheme val="minor"/>
      </rPr>
      <t> </t>
    </r>
  </si>
  <si>
    <r>
      <t>04. Direitos dos titulares</t>
    </r>
    <r>
      <rPr>
        <sz val="8"/>
        <rFont val="Aptos Narrow"/>
        <scheme val="minor"/>
      </rPr>
      <t> </t>
    </r>
  </si>
  <si>
    <r>
      <t>05. Resposta a incidentes</t>
    </r>
    <r>
      <rPr>
        <sz val="8"/>
        <rFont val="Aptos Narrow"/>
        <scheme val="minor"/>
      </rPr>
      <t> </t>
    </r>
  </si>
  <si>
    <r>
      <t>06. Transparência</t>
    </r>
    <r>
      <rPr>
        <sz val="8"/>
        <rFont val="Aptos Narrow"/>
        <scheme val="minor"/>
      </rPr>
      <t> </t>
    </r>
  </si>
  <si>
    <r>
      <t>07. Segurança da Informação</t>
    </r>
    <r>
      <rPr>
        <sz val="8"/>
        <rFont val="Aptos Narrow"/>
        <scheme val="minor"/>
      </rPr>
      <t> </t>
    </r>
  </si>
  <si>
    <r>
      <t>08. Gestão de terceiros</t>
    </r>
    <r>
      <rPr>
        <sz val="8"/>
        <rFont val="Aptos Narrow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</si>
</sst>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8"/>
      <name val="Aptos Narrow"/>
      <scheme val="minor"/>
    </font>
    <font>
      <sz val="8"/>
      <name val="Aptos Narrow"/>
      <scheme val="minor"/>
    </font>
    <font>
      <b/>
      <sz val="11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7B5B5"/>
        <bgColor indexed="64"/>
      </patternFill>
    </fill>
    <fill>
      <patternFill patternType="solid">
        <fgColor rgb="FFF1FCA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14" fontId="0" fillId="7" borderId="2" xfId="0" applyNumberForma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6" fillId="8" borderId="0" xfId="0" applyFont="1" applyFill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7" borderId="34" xfId="0" applyFont="1" applyFill="1" applyBorder="1" applyAlignment="1">
      <alignment horizontal="left" vertical="center" wrapText="1"/>
    </xf>
    <xf numFmtId="0" fontId="3" fillId="7" borderId="35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textRotation="90" wrapText="1"/>
    </xf>
    <xf numFmtId="0" fontId="4" fillId="7" borderId="11" xfId="0" applyFont="1" applyFill="1" applyBorder="1" applyAlignment="1">
      <alignment horizontal="center" vertical="center" textRotation="90" wrapText="1"/>
    </xf>
    <xf numFmtId="0" fontId="4" fillId="7" borderId="1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8"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Medium9"/>
  <colors>
    <mruColors>
      <color rgb="FFFFFFCC"/>
      <color rgb="FFFFCCCC"/>
      <color rgb="FFF1FCA4"/>
      <color rgb="FFF7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efeitura.sp.gov.br/cidade/secretarias/subprefeituras/sapopemba" TargetMode="External"/><Relationship Id="rId21" Type="http://schemas.openxmlformats.org/officeDocument/2006/relationships/hyperlink" Target="https://www.prefeitura.sp.gov.br/cidade/secretarias/subprefeituras/perus" TargetMode="External"/><Relationship Id="rId34" Type="http://schemas.openxmlformats.org/officeDocument/2006/relationships/hyperlink" Target="http://www.prefeitura.sp.gov.br/cidade/secretarias/controladoria_geral/" TargetMode="External"/><Relationship Id="rId42" Type="http://schemas.openxmlformats.org/officeDocument/2006/relationships/hyperlink" Target="https://www.prefeitura.sp.gov.br/cidade/secretarias/governo/secretaria_executiva_de_projetos_estrategicos/" TargetMode="External"/><Relationship Id="rId47" Type="http://schemas.openxmlformats.org/officeDocument/2006/relationships/hyperlink" Target="https://www.prefeitura.sp.gov.br/cidade/secretarias/fazenda/" TargetMode="External"/><Relationship Id="rId50" Type="http://schemas.openxmlformats.org/officeDocument/2006/relationships/hyperlink" Target="https://www.prefeitura.sp.gov.br/cidade/secretarias/subprefeituras/" TargetMode="External"/><Relationship Id="rId55" Type="http://schemas.openxmlformats.org/officeDocument/2006/relationships/hyperlink" Target="https://educacao.sme.prefeitura.sp.gov.br/" TargetMode="External"/><Relationship Id="rId63" Type="http://schemas.openxmlformats.org/officeDocument/2006/relationships/hyperlink" Target="https://www.prefeitura.sp.gov.br/cidade/secretarias/relacoes_internacionais/" TargetMode="External"/><Relationship Id="rId7" Type="http://schemas.openxmlformats.org/officeDocument/2006/relationships/hyperlink" Target="https://www.prefeitura.sp.gov.br/cidade/secretarias/subprefeituras/cidade_tiradentes" TargetMode="External"/><Relationship Id="rId2" Type="http://schemas.openxmlformats.org/officeDocument/2006/relationships/hyperlink" Target="https://www.prefeitura.sp.gov.br/cidade/secretarias/subprefeituras/butanta" TargetMode="External"/><Relationship Id="rId16" Type="http://schemas.openxmlformats.org/officeDocument/2006/relationships/hyperlink" Target="https://www.prefeitura.sp.gov.br/cidade/secretarias/subprefeituras/lapa" TargetMode="External"/><Relationship Id="rId29" Type="http://schemas.openxmlformats.org/officeDocument/2006/relationships/hyperlink" Target="https://www.prefeitura.sp.gov.br/cidade/secretarias/subprefeituras/se" TargetMode="External"/><Relationship Id="rId11" Type="http://schemas.openxmlformats.org/officeDocument/2006/relationships/hyperlink" Target="https://www.prefeitura.sp.gov.br/cidade/secretarias/subprefeituras/ipiranga" TargetMode="External"/><Relationship Id="rId24" Type="http://schemas.openxmlformats.org/officeDocument/2006/relationships/hyperlink" Target="https://www.prefeitura.sp.gov.br/cidade/secretarias/subprefeituras/santana_tucuruvi" TargetMode="External"/><Relationship Id="rId32" Type="http://schemas.openxmlformats.org/officeDocument/2006/relationships/hyperlink" Target="https://www.prefeitura.sp.gov.br/cidade/secretarias/subprefeituras/vila_prudente" TargetMode="External"/><Relationship Id="rId37" Type="http://schemas.openxmlformats.org/officeDocument/2006/relationships/hyperlink" Target="https://www.prefeitura.sp.gov.br/cidade/secretarias/comunicacao/" TargetMode="External"/><Relationship Id="rId40" Type="http://schemas.openxmlformats.org/officeDocument/2006/relationships/hyperlink" Target="https://www.prefeitura.sp.gov.br/cidade/secretarias/governo/secretaria_executiva_de_mudancas_climaticas/" TargetMode="External"/><Relationship Id="rId45" Type="http://schemas.openxmlformats.org/officeDocument/2006/relationships/hyperlink" Target="https://www.prefeitura.sp.gov.br/cidade/secretarias/direitos_humanos/abastecimento/" TargetMode="External"/><Relationship Id="rId53" Type="http://schemas.openxmlformats.org/officeDocument/2006/relationships/hyperlink" Target="https://www.prefeitura.sp.gov.br/cidade/secretarias/desenvolvimento/" TargetMode="External"/><Relationship Id="rId58" Type="http://schemas.openxmlformats.org/officeDocument/2006/relationships/hyperlink" Target="https://www.prefeitura.sp.gov.br/cidade/secretarias/habitacao/" TargetMode="External"/><Relationship Id="rId66" Type="http://schemas.openxmlformats.org/officeDocument/2006/relationships/hyperlink" Target="https://www.prefeitura.sp.gov.br/cidade/secretarias/licenciamento/" TargetMode="External"/><Relationship Id="rId5" Type="http://schemas.openxmlformats.org/officeDocument/2006/relationships/hyperlink" Target="https://www.prefeitura.sp.gov.br/cidade/secretarias/subprefeituras/casa_verde" TargetMode="External"/><Relationship Id="rId61" Type="http://schemas.openxmlformats.org/officeDocument/2006/relationships/hyperlink" Target="https://www.prefeitura.sp.gov.br/cidade/secretarias/justica/" TargetMode="External"/><Relationship Id="rId19" Type="http://schemas.openxmlformats.org/officeDocument/2006/relationships/hyperlink" Target="https://www.prefeitura.sp.gov.br/cidade/secretarias/subprefeituras/parelheiros" TargetMode="External"/><Relationship Id="rId14" Type="http://schemas.openxmlformats.org/officeDocument/2006/relationships/hyperlink" Target="https://www.prefeitura.sp.gov.br/cidade/secretarias/subprefeituras/jabaquara" TargetMode="External"/><Relationship Id="rId22" Type="http://schemas.openxmlformats.org/officeDocument/2006/relationships/hyperlink" Target="https://www.prefeitura.sp.gov.br/cidade/secretarias/subprefeituras/pinheiros" TargetMode="External"/><Relationship Id="rId27" Type="http://schemas.openxmlformats.org/officeDocument/2006/relationships/hyperlink" Target="https://www.prefeitura.sp.gov.br/cidade/secretarias/subprefeituras/sao_mateus" TargetMode="External"/><Relationship Id="rId30" Type="http://schemas.openxmlformats.org/officeDocument/2006/relationships/hyperlink" Target="https://www.prefeitura.sp.gov.br/cidade/secretarias/subprefeituras/vila_maria_vila_guilherme" TargetMode="External"/><Relationship Id="rId35" Type="http://schemas.openxmlformats.org/officeDocument/2006/relationships/hyperlink" Target="http://www.prefeitura.sp.gov.br/cidade/secretarias/procuradoria_geral/" TargetMode="External"/><Relationship Id="rId43" Type="http://schemas.openxmlformats.org/officeDocument/2006/relationships/hyperlink" Target="https://www.prefeitura.sp.gov.br/cidade/secretarias/habitacao/secretaria_executiva_do_programa_mananciais/index.php" TargetMode="External"/><Relationship Id="rId48" Type="http://schemas.openxmlformats.org/officeDocument/2006/relationships/hyperlink" Target="https://www.prefeitura.sp.gov.br/cidade/secretarias/pessoa_com_deficiencia/" TargetMode="External"/><Relationship Id="rId56" Type="http://schemas.openxmlformats.org/officeDocument/2006/relationships/hyperlink" Target="https://www.prefeitura.sp.gov.br/cidade/secretarias/esportes/" TargetMode="External"/><Relationship Id="rId64" Type="http://schemas.openxmlformats.org/officeDocument/2006/relationships/hyperlink" Target="https://www.prefeitura.sp.gov.br/cidade/secretarias/seguranca_urbana/" TargetMode="External"/><Relationship Id="rId8" Type="http://schemas.openxmlformats.org/officeDocument/2006/relationships/hyperlink" Target="https://www.prefeitura.sp.gov.br/cidade/secretarias/subprefeituras/ermelino_matarazzo" TargetMode="External"/><Relationship Id="rId51" Type="http://schemas.openxmlformats.org/officeDocument/2006/relationships/hyperlink" Target="https://www.prefeitura.sp.gov.br/cidade/secretarias/assistencia_social/" TargetMode="External"/><Relationship Id="rId3" Type="http://schemas.openxmlformats.org/officeDocument/2006/relationships/hyperlink" Target="https://www.prefeitura.sp.gov.br/cidade/secretarias/subprefeituras/campo_limpo" TargetMode="External"/><Relationship Id="rId12" Type="http://schemas.openxmlformats.org/officeDocument/2006/relationships/hyperlink" Target="https://www.prefeitura.sp.gov.br/cidade/secretarias/subprefeituras/itaim_paulista" TargetMode="External"/><Relationship Id="rId17" Type="http://schemas.openxmlformats.org/officeDocument/2006/relationships/hyperlink" Target="https://www.prefeitura.sp.gov.br/cidade/secretarias/subprefeituras/m_boi_mirim" TargetMode="External"/><Relationship Id="rId25" Type="http://schemas.openxmlformats.org/officeDocument/2006/relationships/hyperlink" Target="https://www.prefeitura.sp.gov.br/cidade/secretarias/subprefeituras/santo_amaro" TargetMode="External"/><Relationship Id="rId33" Type="http://schemas.openxmlformats.org/officeDocument/2006/relationships/hyperlink" Target="https://www.prefeitura.sp.gov.br/cidade/secretarias/casa_civil/" TargetMode="External"/><Relationship Id="rId38" Type="http://schemas.openxmlformats.org/officeDocument/2006/relationships/hyperlink" Target="https://www.prefeitura.sp.gov.br/cidade/secretarias/governo/projetos/desestatizacao/" TargetMode="External"/><Relationship Id="rId46" Type="http://schemas.openxmlformats.org/officeDocument/2006/relationships/hyperlink" Target="https://www.prefeitura.sp.gov.br/cidade/secretarias/mobilidade/secretaria_executiva_de_transporte_e_mobilidade_urbana/" TargetMode="External"/><Relationship Id="rId59" Type="http://schemas.openxmlformats.org/officeDocument/2006/relationships/hyperlink" Target="https://www.prefeitura.sp.gov.br/cidade/secretarias/obras/" TargetMode="External"/><Relationship Id="rId67" Type="http://schemas.openxmlformats.org/officeDocument/2006/relationships/hyperlink" Target="https://www.prefeitura.sp.gov.br/cidade/secretarias/meio_ambiente/" TargetMode="External"/><Relationship Id="rId20" Type="http://schemas.openxmlformats.org/officeDocument/2006/relationships/hyperlink" Target="https://www.prefeitura.sp.gov.br/cidade/secretarias/subprefeituras/penha" TargetMode="External"/><Relationship Id="rId41" Type="http://schemas.openxmlformats.org/officeDocument/2006/relationships/hyperlink" Target="https://www.prefeitura.sp.gov.br/cidade/secretarias/governo/planejamento/" TargetMode="External"/><Relationship Id="rId54" Type="http://schemas.openxmlformats.org/officeDocument/2006/relationships/hyperlink" Target="https://www.prefeitura.sp.gov.br/cidade/secretarias/direitos_humanos/" TargetMode="External"/><Relationship Id="rId62" Type="http://schemas.openxmlformats.org/officeDocument/2006/relationships/hyperlink" Target="https://www.prefeitura.sp.gov.br/cidade/secretarias/transportes/" TargetMode="External"/><Relationship Id="rId1" Type="http://schemas.openxmlformats.org/officeDocument/2006/relationships/hyperlink" Target="https://www.prefeitura.sp.gov.br/cidade/secretarias/subprefeituras/aricanduva" TargetMode="External"/><Relationship Id="rId6" Type="http://schemas.openxmlformats.org/officeDocument/2006/relationships/hyperlink" Target="https://www.prefeitura.sp.gov.br/cidade/secretarias/subprefeituras/cidade_ademar" TargetMode="External"/><Relationship Id="rId15" Type="http://schemas.openxmlformats.org/officeDocument/2006/relationships/hyperlink" Target="https://www.prefeitura.sp.gov.br/cidade/secretarias/subprefeituras/jacana_tremembe" TargetMode="External"/><Relationship Id="rId23" Type="http://schemas.openxmlformats.org/officeDocument/2006/relationships/hyperlink" Target="https://www.prefeitura.sp.gov.br/cidade/secretarias/subprefeituras/pirituba_jaragua" TargetMode="External"/><Relationship Id="rId28" Type="http://schemas.openxmlformats.org/officeDocument/2006/relationships/hyperlink" Target="https://www.prefeitura.sp.gov.br/cidade/secretarias/subprefeituras/sao_miguel_paulista" TargetMode="External"/><Relationship Id="rId36" Type="http://schemas.openxmlformats.org/officeDocument/2006/relationships/hyperlink" Target="http://www.prefeitura.sp.gov.br/cidade/secretarias/governo/" TargetMode="External"/><Relationship Id="rId49" Type="http://schemas.openxmlformats.org/officeDocument/2006/relationships/hyperlink" Target="https://www.prefeitura.sp.gov.br/cidade/secretarias/saude/" TargetMode="External"/><Relationship Id="rId57" Type="http://schemas.openxmlformats.org/officeDocument/2006/relationships/hyperlink" Target="https://www.prefeitura.sp.gov.br/cidade/secretarias/gestao/" TargetMode="External"/><Relationship Id="rId10" Type="http://schemas.openxmlformats.org/officeDocument/2006/relationships/hyperlink" Target="https://www.prefeitura.sp.gov.br/cidade/secretarias/subprefeituras/guaianases" TargetMode="External"/><Relationship Id="rId31" Type="http://schemas.openxmlformats.org/officeDocument/2006/relationships/hyperlink" Target="https://www.prefeitura.sp.gov.br/cidade/secretarias/subprefeituras/vila_mariana" TargetMode="External"/><Relationship Id="rId44" Type="http://schemas.openxmlformats.org/officeDocument/2006/relationships/hyperlink" Target="http://www.prefeitura.sp.gov.br/cidade/secretarias/relacoes_sociais/" TargetMode="External"/><Relationship Id="rId52" Type="http://schemas.openxmlformats.org/officeDocument/2006/relationships/hyperlink" Target="https://www.prefeitura.sp.gov.br/cidade/secretarias/cultura/" TargetMode="External"/><Relationship Id="rId60" Type="http://schemas.openxmlformats.org/officeDocument/2006/relationships/hyperlink" Target="https://www.prefeitura.sp.gov.br/cidade/secretarias/inovacao/" TargetMode="External"/><Relationship Id="rId65" Type="http://schemas.openxmlformats.org/officeDocument/2006/relationships/hyperlink" Target="https://www.prefeitura.sp.gov.br/cidade/secretarias/turismo/" TargetMode="External"/><Relationship Id="rId4" Type="http://schemas.openxmlformats.org/officeDocument/2006/relationships/hyperlink" Target="https://www.prefeitura.sp.gov.br/cidade/secretarias/subprefeituras/capela_do_socorro" TargetMode="External"/><Relationship Id="rId9" Type="http://schemas.openxmlformats.org/officeDocument/2006/relationships/hyperlink" Target="https://www.prefeitura.sp.gov.br/cidade/secretarias/subprefeituras/freguesia_brasilandia" TargetMode="External"/><Relationship Id="rId13" Type="http://schemas.openxmlformats.org/officeDocument/2006/relationships/hyperlink" Target="https://www.prefeitura.sp.gov.br/cidade/secretarias/subprefeituras/itaquera" TargetMode="External"/><Relationship Id="rId18" Type="http://schemas.openxmlformats.org/officeDocument/2006/relationships/hyperlink" Target="https://www.prefeitura.sp.gov.br/cidade/secretarias/subprefeituras/mooca" TargetMode="External"/><Relationship Id="rId39" Type="http://schemas.openxmlformats.org/officeDocument/2006/relationships/hyperlink" Target="https://www.prefeitura.sp.gov.br/cidade/secretarias/subprefeituras/secretaria_executiva_de_limpeza_urbana/index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workbookViewId="0">
      <selection activeCell="B20" sqref="B20"/>
    </sheetView>
  </sheetViews>
  <sheetFormatPr defaultColWidth="0" defaultRowHeight="14.25" zeroHeight="1"/>
  <cols>
    <col min="1" max="1" width="3.42578125" customWidth="1"/>
    <col min="2" max="2" width="31" customWidth="1"/>
    <col min="3" max="3" width="76.5703125" customWidth="1"/>
    <col min="4" max="4" width="3.42578125" customWidth="1"/>
    <col min="5" max="16384" width="9" hidden="1"/>
  </cols>
  <sheetData>
    <row r="1" spans="2:3" ht="75" customHeight="1">
      <c r="B1" s="32" t="s">
        <v>0</v>
      </c>
      <c r="C1" s="33"/>
    </row>
    <row r="2" spans="2:3"/>
    <row r="3" spans="2:3" ht="15">
      <c r="B3" s="39" t="s">
        <v>1</v>
      </c>
      <c r="C3" s="40"/>
    </row>
    <row r="4" spans="2:3" ht="15">
      <c r="B4" s="18" t="s">
        <v>2</v>
      </c>
      <c r="C4" s="20"/>
    </row>
    <row r="5" spans="2:3" ht="15">
      <c r="B5" s="19" t="s">
        <v>3</v>
      </c>
      <c r="C5" s="20"/>
    </row>
    <row r="6" spans="2:3" ht="15">
      <c r="B6" s="19" t="s">
        <v>4</v>
      </c>
      <c r="C6" s="20"/>
    </row>
    <row r="7" spans="2:3" ht="15">
      <c r="B7" s="19" t="s">
        <v>5</v>
      </c>
      <c r="C7" s="20"/>
    </row>
    <row r="8" spans="2:3" ht="15">
      <c r="B8" s="19" t="s">
        <v>6</v>
      </c>
      <c r="C8" s="21"/>
    </row>
    <row r="9" spans="2:3"/>
    <row r="10" spans="2:3" ht="15">
      <c r="B10" s="41" t="s">
        <v>7</v>
      </c>
      <c r="C10" s="41"/>
    </row>
    <row r="11" spans="2:3">
      <c r="B11" s="41"/>
      <c r="C11" s="41"/>
    </row>
    <row r="12" spans="2:3">
      <c r="B12" s="41"/>
      <c r="C12" s="41"/>
    </row>
    <row r="13" spans="2:3">
      <c r="B13" s="41"/>
      <c r="C13" s="41"/>
    </row>
    <row r="14" spans="2:3">
      <c r="B14" s="41"/>
      <c r="C14" s="41"/>
    </row>
    <row r="15" spans="2:3">
      <c r="B15" s="22"/>
      <c r="C15" s="22"/>
    </row>
    <row r="16" spans="2:3" ht="15">
      <c r="B16" s="42" t="s">
        <v>8</v>
      </c>
      <c r="C16" s="43"/>
    </row>
    <row r="17" spans="2:3" ht="15">
      <c r="B17" s="23"/>
      <c r="C17" s="24"/>
    </row>
    <row r="18" spans="2:3" ht="15">
      <c r="B18" s="34" t="s">
        <v>9</v>
      </c>
      <c r="C18" s="35"/>
    </row>
    <row r="19" spans="2:3" ht="96.75" customHeight="1">
      <c r="B19" s="37" t="s">
        <v>10</v>
      </c>
      <c r="C19" s="38"/>
    </row>
    <row r="20" spans="2:3" ht="15">
      <c r="B20" s="23"/>
      <c r="C20" s="24"/>
    </row>
    <row r="21" spans="2:3" ht="15">
      <c r="B21" s="34" t="s">
        <v>11</v>
      </c>
      <c r="C21" s="35"/>
    </row>
    <row r="22" spans="2:3" ht="128.25" customHeight="1">
      <c r="B22" s="37" t="s">
        <v>12</v>
      </c>
      <c r="C22" s="38"/>
    </row>
    <row r="23" spans="2:3">
      <c r="B23" s="25"/>
      <c r="C23" s="26"/>
    </row>
    <row r="24" spans="2:3" ht="15">
      <c r="B24" s="34" t="s">
        <v>13</v>
      </c>
      <c r="C24" s="35"/>
    </row>
    <row r="25" spans="2:3" ht="180" customHeight="1">
      <c r="B25" s="36" t="s">
        <v>14</v>
      </c>
      <c r="C25" s="36"/>
    </row>
    <row r="26" spans="2:3">
      <c r="B26" s="25"/>
      <c r="C26" s="26"/>
    </row>
    <row r="27" spans="2:3" ht="15">
      <c r="B27" s="34" t="s">
        <v>15</v>
      </c>
      <c r="C27" s="35"/>
    </row>
    <row r="28" spans="2:3" ht="49.5" customHeight="1">
      <c r="B28" s="36" t="s">
        <v>16</v>
      </c>
      <c r="C28" s="36"/>
    </row>
    <row r="29" spans="2:3">
      <c r="B29" s="25"/>
      <c r="C29" s="26"/>
    </row>
    <row r="30" spans="2:3" ht="15">
      <c r="B30" s="34" t="s">
        <v>17</v>
      </c>
      <c r="C30" s="35"/>
    </row>
    <row r="31" spans="2:3" ht="38.25" customHeight="1">
      <c r="B31" s="36" t="s">
        <v>18</v>
      </c>
      <c r="C31" s="36"/>
    </row>
    <row r="32" spans="2:3"/>
  </sheetData>
  <mergeCells count="14">
    <mergeCell ref="B1:C1"/>
    <mergeCell ref="B27:C27"/>
    <mergeCell ref="B28:C28"/>
    <mergeCell ref="B30:C30"/>
    <mergeCell ref="B31:C31"/>
    <mergeCell ref="B18:C18"/>
    <mergeCell ref="B19:C19"/>
    <mergeCell ref="B22:C22"/>
    <mergeCell ref="B24:C24"/>
    <mergeCell ref="B25:C25"/>
    <mergeCell ref="B3:C3"/>
    <mergeCell ref="B10:C14"/>
    <mergeCell ref="B16:C16"/>
    <mergeCell ref="B21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8"/>
  <sheetViews>
    <sheetView topLeftCell="A45" workbookViewId="0">
      <selection activeCell="E60" sqref="E60"/>
    </sheetView>
  </sheetViews>
  <sheetFormatPr defaultRowHeight="14.25"/>
  <cols>
    <col min="1" max="1" width="10.7109375" customWidth="1"/>
    <col min="2" max="2" width="69.7109375" bestFit="1" customWidth="1"/>
  </cols>
  <sheetData>
    <row r="1" spans="1:2" ht="15">
      <c r="A1" s="27" t="s">
        <v>19</v>
      </c>
      <c r="B1" s="27" t="s">
        <v>20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91</v>
      </c>
      <c r="B37" t="s">
        <v>92</v>
      </c>
    </row>
    <row r="38" spans="1:2">
      <c r="A38" t="s">
        <v>93</v>
      </c>
      <c r="B38" t="s">
        <v>94</v>
      </c>
    </row>
    <row r="39" spans="1:2">
      <c r="A39" t="s">
        <v>95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99</v>
      </c>
      <c r="B41" t="s">
        <v>100</v>
      </c>
    </row>
    <row r="42" spans="1:2">
      <c r="A42" t="s">
        <v>101</v>
      </c>
      <c r="B42" t="s">
        <v>102</v>
      </c>
    </row>
    <row r="43" spans="1:2">
      <c r="A43" t="s">
        <v>103</v>
      </c>
      <c r="B43" t="s">
        <v>104</v>
      </c>
    </row>
    <row r="44" spans="1:2">
      <c r="A44" t="s">
        <v>105</v>
      </c>
      <c r="B44" t="s">
        <v>106</v>
      </c>
    </row>
    <row r="45" spans="1:2">
      <c r="A45" t="s">
        <v>107</v>
      </c>
      <c r="B45" t="s">
        <v>108</v>
      </c>
    </row>
    <row r="46" spans="1:2">
      <c r="A46" t="s">
        <v>109</v>
      </c>
      <c r="B46" t="s">
        <v>110</v>
      </c>
    </row>
    <row r="47" spans="1:2">
      <c r="A47" t="s">
        <v>111</v>
      </c>
      <c r="B47" t="s">
        <v>112</v>
      </c>
    </row>
    <row r="48" spans="1:2">
      <c r="A48" t="s">
        <v>113</v>
      </c>
      <c r="B48" t="s">
        <v>114</v>
      </c>
    </row>
    <row r="49" spans="1:2">
      <c r="A49" t="s">
        <v>115</v>
      </c>
      <c r="B49" t="s">
        <v>116</v>
      </c>
    </row>
    <row r="50" spans="1:2">
      <c r="A50" t="s">
        <v>117</v>
      </c>
      <c r="B50" t="s">
        <v>118</v>
      </c>
    </row>
    <row r="51" spans="1:2">
      <c r="A51" t="s">
        <v>119</v>
      </c>
      <c r="B51" t="s">
        <v>120</v>
      </c>
    </row>
    <row r="52" spans="1:2">
      <c r="A52" t="s">
        <v>121</v>
      </c>
      <c r="B52" t="s">
        <v>122</v>
      </c>
    </row>
    <row r="53" spans="1:2">
      <c r="A53" t="s">
        <v>123</v>
      </c>
      <c r="B53" t="s">
        <v>124</v>
      </c>
    </row>
    <row r="54" spans="1:2">
      <c r="A54" t="s">
        <v>125</v>
      </c>
      <c r="B54" t="s">
        <v>126</v>
      </c>
    </row>
    <row r="55" spans="1:2">
      <c r="A55" t="s">
        <v>127</v>
      </c>
      <c r="B55" t="s">
        <v>128</v>
      </c>
    </row>
    <row r="56" spans="1:2">
      <c r="A56" t="s">
        <v>129</v>
      </c>
      <c r="B56" t="s">
        <v>130</v>
      </c>
    </row>
    <row r="57" spans="1:2">
      <c r="A57" t="s">
        <v>131</v>
      </c>
      <c r="B57" t="s">
        <v>132</v>
      </c>
    </row>
    <row r="58" spans="1:2">
      <c r="A58" t="s">
        <v>133</v>
      </c>
      <c r="B58" t="s">
        <v>134</v>
      </c>
    </row>
    <row r="59" spans="1:2">
      <c r="A59" t="s">
        <v>135</v>
      </c>
      <c r="B59" t="s">
        <v>136</v>
      </c>
    </row>
    <row r="60" spans="1:2">
      <c r="A60" t="s">
        <v>137</v>
      </c>
      <c r="B60" t="s">
        <v>138</v>
      </c>
    </row>
    <row r="61" spans="1:2">
      <c r="A61" t="s">
        <v>139</v>
      </c>
      <c r="B61" t="s">
        <v>140</v>
      </c>
    </row>
    <row r="62" spans="1:2">
      <c r="A62" t="s">
        <v>141</v>
      </c>
      <c r="B62" t="s">
        <v>142</v>
      </c>
    </row>
    <row r="63" spans="1:2">
      <c r="A63" t="s">
        <v>143</v>
      </c>
      <c r="B63" t="s">
        <v>144</v>
      </c>
    </row>
    <row r="64" spans="1:2">
      <c r="A64" t="s">
        <v>145</v>
      </c>
      <c r="B64" t="s">
        <v>146</v>
      </c>
    </row>
    <row r="65" spans="1:2">
      <c r="A65" t="s">
        <v>147</v>
      </c>
      <c r="B65" t="s">
        <v>148</v>
      </c>
    </row>
    <row r="66" spans="1:2">
      <c r="A66" t="s">
        <v>149</v>
      </c>
      <c r="B66" t="s">
        <v>150</v>
      </c>
    </row>
    <row r="67" spans="1:2">
      <c r="A67" t="s">
        <v>151</v>
      </c>
      <c r="B67" t="s">
        <v>152</v>
      </c>
    </row>
    <row r="68" spans="1:2">
      <c r="A68" t="s">
        <v>153</v>
      </c>
      <c r="B68" t="s">
        <v>154</v>
      </c>
    </row>
  </sheetData>
  <hyperlinks>
    <hyperlink ref="B2" r:id="rId1" display="https://www.prefeitura.sp.gov.br/cidade/secretarias/subprefeituras/aricanduva" xr:uid="{00000000-0004-0000-0100-000000000000}"/>
    <hyperlink ref="B3" r:id="rId2" display="https://www.prefeitura.sp.gov.br/cidade/secretarias/subprefeituras/butanta" xr:uid="{00000000-0004-0000-0100-000001000000}"/>
    <hyperlink ref="B4" r:id="rId3" display="https://www.prefeitura.sp.gov.br/cidade/secretarias/subprefeituras/campo_limpo" xr:uid="{00000000-0004-0000-0100-000002000000}"/>
    <hyperlink ref="B5" r:id="rId4" display="https://www.prefeitura.sp.gov.br/cidade/secretarias/subprefeituras/capela_do_socorro" xr:uid="{00000000-0004-0000-0100-000003000000}"/>
    <hyperlink ref="B6" r:id="rId5" display="https://www.prefeitura.sp.gov.br/cidade/secretarias/subprefeituras/casa_verde" xr:uid="{00000000-0004-0000-0100-000004000000}"/>
    <hyperlink ref="B7" r:id="rId6" display="https://www.prefeitura.sp.gov.br/cidade/secretarias/subprefeituras/cidade_ademar" xr:uid="{00000000-0004-0000-0100-000005000000}"/>
    <hyperlink ref="B8" r:id="rId7" display="https://www.prefeitura.sp.gov.br/cidade/secretarias/subprefeituras/cidade_tiradentes" xr:uid="{00000000-0004-0000-0100-000006000000}"/>
    <hyperlink ref="B9" r:id="rId8" display="https://www.prefeitura.sp.gov.br/cidade/secretarias/subprefeituras/ermelino_matarazzo" xr:uid="{00000000-0004-0000-0100-000007000000}"/>
    <hyperlink ref="B10" r:id="rId9" display="https://www.prefeitura.sp.gov.br/cidade/secretarias/subprefeituras/freguesia_brasilandia" xr:uid="{00000000-0004-0000-0100-000008000000}"/>
    <hyperlink ref="B11" r:id="rId10" display="https://www.prefeitura.sp.gov.br/cidade/secretarias/subprefeituras/guaianases" xr:uid="{00000000-0004-0000-0100-000009000000}"/>
    <hyperlink ref="B12" r:id="rId11" display="https://www.prefeitura.sp.gov.br/cidade/secretarias/subprefeituras/ipiranga" xr:uid="{00000000-0004-0000-0100-00000A000000}"/>
    <hyperlink ref="B13" r:id="rId12" display="https://www.prefeitura.sp.gov.br/cidade/secretarias/subprefeituras/itaim_paulista" xr:uid="{00000000-0004-0000-0100-00000B000000}"/>
    <hyperlink ref="B14" r:id="rId13" display="https://www.prefeitura.sp.gov.br/cidade/secretarias/subprefeituras/itaquera" xr:uid="{00000000-0004-0000-0100-00000C000000}"/>
    <hyperlink ref="B15" r:id="rId14" display="https://www.prefeitura.sp.gov.br/cidade/secretarias/subprefeituras/jabaquara" xr:uid="{00000000-0004-0000-0100-00000D000000}"/>
    <hyperlink ref="B16" r:id="rId15" display="https://www.prefeitura.sp.gov.br/cidade/secretarias/subprefeituras/jacana_tremembe" xr:uid="{00000000-0004-0000-0100-00000E000000}"/>
    <hyperlink ref="B17" r:id="rId16" display="https://www.prefeitura.sp.gov.br/cidade/secretarias/subprefeituras/lapa" xr:uid="{00000000-0004-0000-0100-00000F000000}"/>
    <hyperlink ref="B18" r:id="rId17" display="https://www.prefeitura.sp.gov.br/cidade/secretarias/subprefeituras/m_boi_mirim" xr:uid="{00000000-0004-0000-0100-000010000000}"/>
    <hyperlink ref="B19" r:id="rId18" display="https://www.prefeitura.sp.gov.br/cidade/secretarias/subprefeituras/mooca" xr:uid="{00000000-0004-0000-0100-000011000000}"/>
    <hyperlink ref="B20" r:id="rId19" display="https://www.prefeitura.sp.gov.br/cidade/secretarias/subprefeituras/parelheiros" xr:uid="{00000000-0004-0000-0100-000012000000}"/>
    <hyperlink ref="B21" r:id="rId20" display="https://www.prefeitura.sp.gov.br/cidade/secretarias/subprefeituras/penha" xr:uid="{00000000-0004-0000-0100-000013000000}"/>
    <hyperlink ref="B22" r:id="rId21" display="https://www.prefeitura.sp.gov.br/cidade/secretarias/subprefeituras/perus" xr:uid="{00000000-0004-0000-0100-000014000000}"/>
    <hyperlink ref="B23" r:id="rId22" display="https://www.prefeitura.sp.gov.br/cidade/secretarias/subprefeituras/pinheiros" xr:uid="{00000000-0004-0000-0100-000015000000}"/>
    <hyperlink ref="B24" r:id="rId23" display="https://www.prefeitura.sp.gov.br/cidade/secretarias/subprefeituras/pirituba_jaragua" xr:uid="{00000000-0004-0000-0100-000016000000}"/>
    <hyperlink ref="B25" r:id="rId24" display="https://www.prefeitura.sp.gov.br/cidade/secretarias/subprefeituras/santana_tucuruvi" xr:uid="{00000000-0004-0000-0100-000017000000}"/>
    <hyperlink ref="B26" r:id="rId25" display="https://www.prefeitura.sp.gov.br/cidade/secretarias/subprefeituras/santo_amaro" xr:uid="{00000000-0004-0000-0100-000018000000}"/>
    <hyperlink ref="B27" r:id="rId26" display="https://www.prefeitura.sp.gov.br/cidade/secretarias/subprefeituras/sapopemba" xr:uid="{00000000-0004-0000-0100-000019000000}"/>
    <hyperlink ref="B28" r:id="rId27" display="https://www.prefeitura.sp.gov.br/cidade/secretarias/subprefeituras/sao_mateus" xr:uid="{00000000-0004-0000-0100-00001A000000}"/>
    <hyperlink ref="B29" r:id="rId28" display="https://www.prefeitura.sp.gov.br/cidade/secretarias/subprefeituras/sao_miguel_paulista" xr:uid="{00000000-0004-0000-0100-00001B000000}"/>
    <hyperlink ref="B30" r:id="rId29" display="https://www.prefeitura.sp.gov.br/cidade/secretarias/subprefeituras/se" xr:uid="{00000000-0004-0000-0100-00001C000000}"/>
    <hyperlink ref="B31" r:id="rId30" display="https://www.prefeitura.sp.gov.br/cidade/secretarias/subprefeituras/vila_maria_vila_guilherme" xr:uid="{00000000-0004-0000-0100-00001D000000}"/>
    <hyperlink ref="B32" r:id="rId31" display="https://www.prefeitura.sp.gov.br/cidade/secretarias/subprefeituras/vila_mariana" xr:uid="{00000000-0004-0000-0100-00001E000000}"/>
    <hyperlink ref="B33" r:id="rId32" display="https://www.prefeitura.sp.gov.br/cidade/secretarias/subprefeituras/vila_prudente" xr:uid="{00000000-0004-0000-0100-00001F000000}"/>
    <hyperlink ref="B34" r:id="rId33" display="https://www.prefeitura.sp.gov.br/cidade/secretarias/casa_civil/" xr:uid="{00000000-0004-0000-0100-000020000000}"/>
    <hyperlink ref="B35" r:id="rId34" display="http://www.prefeitura.sp.gov.br/cidade/secretarias/controladoria_geral/" xr:uid="{00000000-0004-0000-0100-000021000000}"/>
    <hyperlink ref="B36" r:id="rId35" display="http://www.prefeitura.sp.gov.br/cidade/secretarias/procuradoria_geral/" xr:uid="{00000000-0004-0000-0100-000022000000}"/>
    <hyperlink ref="B37" r:id="rId36" display="http://www.prefeitura.sp.gov.br/cidade/secretarias/governo/" xr:uid="{00000000-0004-0000-0100-000023000000}"/>
    <hyperlink ref="B38" r:id="rId37" display="https://www.prefeitura.sp.gov.br/cidade/secretarias/comunicacao/" xr:uid="{00000000-0004-0000-0100-000024000000}"/>
    <hyperlink ref="B39" r:id="rId38" display="https://www.prefeitura.sp.gov.br/cidade/secretarias/governo/projetos/desestatizacao/" xr:uid="{00000000-0004-0000-0100-000025000000}"/>
    <hyperlink ref="B40" r:id="rId39" display="https://www.prefeitura.sp.gov.br/cidade/secretarias/subprefeituras/secretaria_executiva_de_limpeza_urbana/index.php" xr:uid="{00000000-0004-0000-0100-000026000000}"/>
    <hyperlink ref="B41" r:id="rId40" display="https://www.prefeitura.sp.gov.br/cidade/secretarias/governo/secretaria_executiva_de_mudancas_climaticas/" xr:uid="{00000000-0004-0000-0100-000027000000}"/>
    <hyperlink ref="B42" r:id="rId41" display="https://www.prefeitura.sp.gov.br/cidade/secretarias/governo/planejamento/" xr:uid="{00000000-0004-0000-0100-000028000000}"/>
    <hyperlink ref="B43" r:id="rId42" display="https://www.prefeitura.sp.gov.br/cidade/secretarias/governo/secretaria_executiva_de_projetos_estrategicos/" xr:uid="{00000000-0004-0000-0100-000029000000}"/>
    <hyperlink ref="B44" r:id="rId43" display="https://www.prefeitura.sp.gov.br/cidade/secretarias/habitacao/secretaria_executiva_do_programa_mananciais/index.php" xr:uid="{00000000-0004-0000-0100-00002A000000}"/>
    <hyperlink ref="B45" r:id="rId44" display="http://www.prefeitura.sp.gov.br/cidade/secretarias/relacoes_sociais/" xr:uid="{00000000-0004-0000-0100-00002B000000}"/>
    <hyperlink ref="B46" r:id="rId45" display="https://www.prefeitura.sp.gov.br/cidade/secretarias/direitos_humanos/abastecimento/" xr:uid="{00000000-0004-0000-0100-00002C000000}"/>
    <hyperlink ref="B47" r:id="rId46" display="https://www.prefeitura.sp.gov.br/cidade/secretarias/mobilidade/secretaria_executiva_de_transporte_e_mobilidade_urbana/" xr:uid="{00000000-0004-0000-0100-00002D000000}"/>
    <hyperlink ref="B48" r:id="rId47" display="https://www.prefeitura.sp.gov.br/cidade/secretarias/fazenda/" xr:uid="{00000000-0004-0000-0100-00002E000000}"/>
    <hyperlink ref="B49" r:id="rId48" display="https://www.prefeitura.sp.gov.br/cidade/secretarias/pessoa_com_deficiencia/" xr:uid="{00000000-0004-0000-0100-00002F000000}"/>
    <hyperlink ref="B50" r:id="rId49" display="https://www.prefeitura.sp.gov.br/cidade/secretarias/saude/" xr:uid="{00000000-0004-0000-0100-000030000000}"/>
    <hyperlink ref="B51" r:id="rId50" display="https://www.prefeitura.sp.gov.br/cidade/secretarias/subprefeituras/" xr:uid="{00000000-0004-0000-0100-000031000000}"/>
    <hyperlink ref="B52" r:id="rId51" display="https://www.prefeitura.sp.gov.br/cidade/secretarias/assistencia_social/" xr:uid="{00000000-0004-0000-0100-000032000000}"/>
    <hyperlink ref="B53" r:id="rId52" display="https://www.prefeitura.sp.gov.br/cidade/secretarias/cultura/" xr:uid="{00000000-0004-0000-0100-000033000000}"/>
    <hyperlink ref="B54" r:id="rId53" display="https://www.prefeitura.sp.gov.br/cidade/secretarias/desenvolvimento/" xr:uid="{00000000-0004-0000-0100-000034000000}"/>
    <hyperlink ref="B55" r:id="rId54" display="https://www.prefeitura.sp.gov.br/cidade/secretarias/direitos_humanos/" xr:uid="{00000000-0004-0000-0100-000035000000}"/>
    <hyperlink ref="B56" r:id="rId55" display="https://educacao.sme.prefeitura.sp.gov.br/" xr:uid="{00000000-0004-0000-0100-000036000000}"/>
    <hyperlink ref="B57" r:id="rId56" display="https://www.prefeitura.sp.gov.br/cidade/secretarias/esportes/" xr:uid="{00000000-0004-0000-0100-000037000000}"/>
    <hyperlink ref="B58" r:id="rId57" display="https://www.prefeitura.sp.gov.br/cidade/secretarias/gestao/" xr:uid="{00000000-0004-0000-0100-000038000000}"/>
    <hyperlink ref="B59" r:id="rId58" display="https://www.prefeitura.sp.gov.br/cidade/secretarias/habitacao/" xr:uid="{00000000-0004-0000-0100-000039000000}"/>
    <hyperlink ref="B60" r:id="rId59" display="https://www.prefeitura.sp.gov.br/cidade/secretarias/obras/" xr:uid="{00000000-0004-0000-0100-00003A000000}"/>
    <hyperlink ref="B61" r:id="rId60" display="https://www.prefeitura.sp.gov.br/cidade/secretarias/inovacao/" xr:uid="{00000000-0004-0000-0100-00003B000000}"/>
    <hyperlink ref="B62" r:id="rId61" display="https://www.prefeitura.sp.gov.br/cidade/secretarias/justica/" xr:uid="{00000000-0004-0000-0100-00003C000000}"/>
    <hyperlink ref="B63" r:id="rId62" display="https://www.prefeitura.sp.gov.br/cidade/secretarias/transportes/" xr:uid="{00000000-0004-0000-0100-00003D000000}"/>
    <hyperlink ref="B64" r:id="rId63" display="https://www.prefeitura.sp.gov.br/cidade/secretarias/relacoes_internacionais/" xr:uid="{00000000-0004-0000-0100-00003E000000}"/>
    <hyperlink ref="B65" r:id="rId64" display="https://www.prefeitura.sp.gov.br/cidade/secretarias/seguranca_urbana/" xr:uid="{00000000-0004-0000-0100-00003F000000}"/>
    <hyperlink ref="B66" r:id="rId65" display="https://www.prefeitura.sp.gov.br/cidade/secretarias/turismo/" xr:uid="{00000000-0004-0000-0100-000040000000}"/>
    <hyperlink ref="B67" r:id="rId66" display="https://www.prefeitura.sp.gov.br/cidade/secretarias/licenciamento/" xr:uid="{00000000-0004-0000-0100-000041000000}"/>
    <hyperlink ref="B68" r:id="rId67" display="https://www.prefeitura.sp.gov.br/cidade/secretarias/meio_ambiente/" xr:uid="{00000000-0004-0000-0100-00004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3"/>
  <sheetViews>
    <sheetView showGridLines="0" topLeftCell="A9" workbookViewId="0">
      <selection activeCell="L2" sqref="L2"/>
    </sheetView>
  </sheetViews>
  <sheetFormatPr defaultColWidth="0" defaultRowHeight="14.25" zeroHeight="1"/>
  <cols>
    <col min="1" max="1" width="54.42578125" customWidth="1"/>
    <col min="2" max="2" width="9" customWidth="1"/>
    <col min="3" max="3" width="16.7109375" customWidth="1"/>
    <col min="4" max="4" width="9" customWidth="1"/>
    <col min="5" max="5" width="42.42578125" customWidth="1"/>
    <col min="6" max="7" width="12.42578125" customWidth="1"/>
    <col min="8" max="9" width="11.7109375" customWidth="1"/>
    <col min="10" max="10" width="13.28515625" customWidth="1"/>
    <col min="11" max="11" width="14.42578125" customWidth="1"/>
    <col min="12" max="12" width="24.28515625" customWidth="1"/>
    <col min="13" max="13" width="9" customWidth="1"/>
    <col min="14" max="14" width="0" hidden="1" customWidth="1"/>
    <col min="15" max="16384" width="9" hidden="1"/>
  </cols>
  <sheetData>
    <row r="1" spans="1:14" ht="90">
      <c r="A1" s="31" t="s">
        <v>155</v>
      </c>
      <c r="B1" s="31" t="s">
        <v>156</v>
      </c>
      <c r="C1" s="31" t="s">
        <v>157</v>
      </c>
      <c r="D1" s="31" t="s">
        <v>158</v>
      </c>
      <c r="E1" s="31" t="s">
        <v>159</v>
      </c>
      <c r="F1" s="31" t="s">
        <v>160</v>
      </c>
      <c r="G1" s="31" t="s">
        <v>161</v>
      </c>
      <c r="H1" s="31" t="s">
        <v>162</v>
      </c>
      <c r="I1" s="31" t="s">
        <v>163</v>
      </c>
      <c r="J1" s="31" t="s">
        <v>164</v>
      </c>
      <c r="K1" s="31" t="s">
        <v>165</v>
      </c>
      <c r="L1" s="31" t="s">
        <v>166</v>
      </c>
      <c r="N1" s="1" t="s">
        <v>164</v>
      </c>
    </row>
    <row r="2" spans="1:14" ht="117" customHeight="1">
      <c r="A2" s="28" t="s">
        <v>167</v>
      </c>
      <c r="B2" s="28" t="s">
        <v>168</v>
      </c>
      <c r="C2" s="29" t="s">
        <v>169</v>
      </c>
      <c r="D2" s="28">
        <v>1</v>
      </c>
      <c r="E2" s="28"/>
      <c r="F2" s="28"/>
      <c r="G2" s="28"/>
      <c r="H2" s="30"/>
      <c r="I2" s="30"/>
      <c r="J2" s="2" t="s">
        <v>170</v>
      </c>
      <c r="K2" s="28"/>
      <c r="L2" s="28"/>
      <c r="N2" s="5" t="s">
        <v>170</v>
      </c>
    </row>
    <row r="3" spans="1:14" ht="117" customHeight="1">
      <c r="A3" s="2" t="s">
        <v>171</v>
      </c>
      <c r="B3" s="2" t="s">
        <v>172</v>
      </c>
      <c r="C3" s="4" t="s">
        <v>169</v>
      </c>
      <c r="D3" s="2">
        <v>1</v>
      </c>
      <c r="E3" s="2"/>
      <c r="F3" s="2"/>
      <c r="G3" s="2"/>
      <c r="H3" s="10"/>
      <c r="I3" s="10"/>
      <c r="J3" s="2" t="s">
        <v>170</v>
      </c>
      <c r="K3" s="2"/>
      <c r="L3" s="2"/>
      <c r="N3" s="7" t="s">
        <v>173</v>
      </c>
    </row>
    <row r="4" spans="1:14" ht="117" customHeight="1">
      <c r="A4" s="3" t="s">
        <v>174</v>
      </c>
      <c r="B4" s="2" t="s">
        <v>175</v>
      </c>
      <c r="C4" s="4" t="s">
        <v>169</v>
      </c>
      <c r="D4" s="2">
        <v>1</v>
      </c>
      <c r="E4" s="2"/>
      <c r="F4" s="2"/>
      <c r="G4" s="2"/>
      <c r="H4" s="10"/>
      <c r="I4" s="10"/>
      <c r="J4" s="2" t="s">
        <v>170</v>
      </c>
      <c r="K4" s="2"/>
      <c r="L4" s="2"/>
      <c r="N4" s="6" t="s">
        <v>176</v>
      </c>
    </row>
    <row r="5" spans="1:14" ht="117" customHeight="1">
      <c r="A5" s="2" t="s">
        <v>177</v>
      </c>
      <c r="B5" s="2" t="s">
        <v>178</v>
      </c>
      <c r="C5" s="4" t="s">
        <v>179</v>
      </c>
      <c r="D5" s="2">
        <v>1</v>
      </c>
      <c r="E5" s="2"/>
      <c r="F5" s="2"/>
      <c r="G5" s="2"/>
      <c r="H5" s="10"/>
      <c r="I5" s="10"/>
      <c r="J5" s="2" t="s">
        <v>170</v>
      </c>
      <c r="K5" s="2"/>
      <c r="L5" s="2"/>
      <c r="N5" s="7" t="s">
        <v>180</v>
      </c>
    </row>
    <row r="6" spans="1:14" ht="117" customHeight="1">
      <c r="A6" s="2" t="s">
        <v>181</v>
      </c>
      <c r="B6" s="2" t="s">
        <v>182</v>
      </c>
      <c r="C6" s="4" t="s">
        <v>183</v>
      </c>
      <c r="D6" s="2">
        <v>1</v>
      </c>
      <c r="E6" s="2"/>
      <c r="F6" s="2"/>
      <c r="G6" s="2"/>
      <c r="H6" s="10"/>
      <c r="I6" s="10"/>
      <c r="J6" s="2" t="s">
        <v>170</v>
      </c>
      <c r="K6" s="2"/>
      <c r="L6" s="2"/>
    </row>
    <row r="7" spans="1:14" ht="117" customHeight="1">
      <c r="A7" s="2" t="s">
        <v>184</v>
      </c>
      <c r="B7" s="2" t="s">
        <v>185</v>
      </c>
      <c r="C7" s="4" t="s">
        <v>183</v>
      </c>
      <c r="D7" s="2">
        <v>1</v>
      </c>
      <c r="E7" s="2"/>
      <c r="F7" s="2"/>
      <c r="G7" s="2"/>
      <c r="H7" s="10"/>
      <c r="I7" s="10"/>
      <c r="J7" s="2" t="s">
        <v>170</v>
      </c>
      <c r="K7" s="2"/>
      <c r="L7" s="2"/>
    </row>
    <row r="8" spans="1:14" ht="117" customHeight="1">
      <c r="A8" s="2" t="s">
        <v>186</v>
      </c>
      <c r="B8" s="2" t="s">
        <v>187</v>
      </c>
      <c r="C8" s="4" t="s">
        <v>183</v>
      </c>
      <c r="D8" s="2">
        <v>1</v>
      </c>
      <c r="E8" s="2"/>
      <c r="F8" s="2"/>
      <c r="G8" s="2"/>
      <c r="H8" s="10"/>
      <c r="I8" s="10"/>
      <c r="J8" s="2" t="s">
        <v>170</v>
      </c>
      <c r="K8" s="2"/>
      <c r="L8" s="2"/>
    </row>
    <row r="9" spans="1:14" ht="117" customHeight="1">
      <c r="A9" s="2" t="s">
        <v>188</v>
      </c>
      <c r="B9" s="2" t="s">
        <v>189</v>
      </c>
      <c r="C9" s="4" t="s">
        <v>190</v>
      </c>
      <c r="D9" s="2">
        <v>1</v>
      </c>
      <c r="E9" s="2"/>
      <c r="F9" s="2"/>
      <c r="G9" s="2"/>
      <c r="H9" s="10"/>
      <c r="I9" s="10"/>
      <c r="J9" s="2" t="s">
        <v>170</v>
      </c>
      <c r="K9" s="2"/>
      <c r="L9" s="2"/>
    </row>
    <row r="10" spans="1:14" ht="117" customHeight="1">
      <c r="A10" s="2" t="s">
        <v>191</v>
      </c>
      <c r="B10" s="2" t="s">
        <v>192</v>
      </c>
      <c r="C10" s="4" t="s">
        <v>193</v>
      </c>
      <c r="D10" s="2">
        <v>1</v>
      </c>
      <c r="E10" s="2"/>
      <c r="F10" s="2"/>
      <c r="G10" s="2"/>
      <c r="H10" s="10"/>
      <c r="I10" s="10"/>
      <c r="J10" s="2" t="s">
        <v>170</v>
      </c>
      <c r="K10" s="2"/>
      <c r="L10" s="2"/>
    </row>
    <row r="11" spans="1:14" ht="117" customHeight="1">
      <c r="A11" s="2" t="s">
        <v>194</v>
      </c>
      <c r="B11" s="2" t="s">
        <v>195</v>
      </c>
      <c r="C11" s="4" t="s">
        <v>196</v>
      </c>
      <c r="D11" s="2">
        <v>1</v>
      </c>
      <c r="E11" s="2"/>
      <c r="F11" s="2"/>
      <c r="G11" s="2"/>
      <c r="H11" s="10"/>
      <c r="I11" s="10"/>
      <c r="J11" s="2" t="s">
        <v>170</v>
      </c>
      <c r="K11" s="2"/>
      <c r="L11" s="2"/>
    </row>
    <row r="12" spans="1:14" ht="117" customHeight="1">
      <c r="A12" s="2" t="s">
        <v>197</v>
      </c>
      <c r="B12" s="2" t="s">
        <v>198</v>
      </c>
      <c r="C12" s="4" t="s">
        <v>196</v>
      </c>
      <c r="D12" s="2">
        <v>1</v>
      </c>
      <c r="E12" s="2"/>
      <c r="F12" s="2"/>
      <c r="G12" s="2"/>
      <c r="H12" s="10"/>
      <c r="I12" s="10"/>
      <c r="J12" s="2" t="s">
        <v>170</v>
      </c>
      <c r="K12" s="2"/>
      <c r="L12" s="2"/>
    </row>
    <row r="13" spans="1:14" ht="117" customHeight="1">
      <c r="A13" s="2" t="s">
        <v>199</v>
      </c>
      <c r="B13" s="2" t="s">
        <v>200</v>
      </c>
      <c r="C13" s="4" t="s">
        <v>196</v>
      </c>
      <c r="D13" s="2">
        <v>1</v>
      </c>
      <c r="E13" s="2"/>
      <c r="F13" s="2"/>
      <c r="G13" s="2"/>
      <c r="H13" s="10"/>
      <c r="I13" s="10"/>
      <c r="J13" s="2" t="s">
        <v>170</v>
      </c>
      <c r="K13" s="2"/>
      <c r="L13" s="2"/>
    </row>
    <row r="14" spans="1:14" ht="117" customHeight="1">
      <c r="A14" s="2" t="s">
        <v>201</v>
      </c>
      <c r="B14" s="2" t="s">
        <v>202</v>
      </c>
      <c r="C14" s="4" t="s">
        <v>203</v>
      </c>
      <c r="D14" s="2">
        <v>1</v>
      </c>
      <c r="E14" s="2"/>
      <c r="F14" s="2"/>
      <c r="G14" s="2"/>
      <c r="H14" s="10"/>
      <c r="I14" s="10"/>
      <c r="J14" s="2" t="s">
        <v>170</v>
      </c>
      <c r="K14" s="2"/>
      <c r="L14" s="2"/>
    </row>
    <row r="15" spans="1:14" ht="117" customHeight="1">
      <c r="A15" s="2" t="s">
        <v>204</v>
      </c>
      <c r="B15" s="2" t="s">
        <v>205</v>
      </c>
      <c r="C15" s="4" t="s">
        <v>206</v>
      </c>
      <c r="D15" s="2">
        <v>1</v>
      </c>
      <c r="E15" s="2"/>
      <c r="F15" s="2"/>
      <c r="G15" s="2"/>
      <c r="H15" s="10"/>
      <c r="I15" s="10"/>
      <c r="J15" s="2" t="s">
        <v>170</v>
      </c>
      <c r="K15" s="2"/>
      <c r="L15" s="2"/>
    </row>
    <row r="16" spans="1:14" ht="117" customHeight="1">
      <c r="A16" s="2" t="s">
        <v>207</v>
      </c>
      <c r="B16" s="2" t="s">
        <v>208</v>
      </c>
      <c r="C16" s="4" t="s">
        <v>206</v>
      </c>
      <c r="D16" s="2">
        <v>1</v>
      </c>
      <c r="E16" s="2"/>
      <c r="F16" s="2"/>
      <c r="G16" s="2"/>
      <c r="H16" s="10"/>
      <c r="I16" s="10"/>
      <c r="J16" s="2" t="s">
        <v>170</v>
      </c>
      <c r="K16" s="2"/>
      <c r="L16" s="2"/>
    </row>
    <row r="17" spans="1:12" ht="117" customHeight="1">
      <c r="A17" s="2" t="s">
        <v>209</v>
      </c>
      <c r="B17" s="2" t="s">
        <v>210</v>
      </c>
      <c r="C17" s="4" t="s">
        <v>169</v>
      </c>
      <c r="D17" s="2">
        <v>2</v>
      </c>
      <c r="E17" s="2"/>
      <c r="F17" s="2"/>
      <c r="G17" s="2"/>
      <c r="H17" s="10"/>
      <c r="I17" s="10"/>
      <c r="J17" s="2" t="s">
        <v>170</v>
      </c>
      <c r="K17" s="2"/>
      <c r="L17" s="2"/>
    </row>
    <row r="18" spans="1:12" ht="117" customHeight="1">
      <c r="A18" s="2" t="s">
        <v>211</v>
      </c>
      <c r="B18" s="2" t="s">
        <v>212</v>
      </c>
      <c r="C18" s="4" t="s">
        <v>169</v>
      </c>
      <c r="D18" s="2">
        <v>2</v>
      </c>
      <c r="E18" s="2"/>
      <c r="F18" s="2"/>
      <c r="G18" s="2"/>
      <c r="H18" s="10"/>
      <c r="I18" s="10"/>
      <c r="J18" s="2" t="s">
        <v>170</v>
      </c>
      <c r="K18" s="2"/>
      <c r="L18" s="2"/>
    </row>
    <row r="19" spans="1:12" ht="117" customHeight="1">
      <c r="A19" s="2" t="s">
        <v>213</v>
      </c>
      <c r="B19" s="2" t="s">
        <v>214</v>
      </c>
      <c r="C19" s="4" t="s">
        <v>179</v>
      </c>
      <c r="D19" s="2">
        <v>2</v>
      </c>
      <c r="E19" s="2"/>
      <c r="F19" s="2"/>
      <c r="G19" s="2"/>
      <c r="H19" s="10"/>
      <c r="I19" s="10"/>
      <c r="J19" s="2" t="s">
        <v>170</v>
      </c>
      <c r="K19" s="2"/>
      <c r="L19" s="2"/>
    </row>
    <row r="20" spans="1:12" ht="117" customHeight="1">
      <c r="A20" s="2" t="s">
        <v>215</v>
      </c>
      <c r="B20" s="2" t="s">
        <v>216</v>
      </c>
      <c r="C20" s="4" t="s">
        <v>179</v>
      </c>
      <c r="D20" s="2">
        <v>2</v>
      </c>
      <c r="E20" s="2"/>
      <c r="F20" s="2"/>
      <c r="G20" s="2"/>
      <c r="H20" s="10"/>
      <c r="I20" s="10"/>
      <c r="J20" s="2" t="s">
        <v>170</v>
      </c>
      <c r="K20" s="2"/>
      <c r="L20" s="2"/>
    </row>
    <row r="21" spans="1:12" ht="117" customHeight="1">
      <c r="A21" s="2" t="s">
        <v>217</v>
      </c>
      <c r="B21" s="2" t="s">
        <v>218</v>
      </c>
      <c r="C21" s="4" t="s">
        <v>183</v>
      </c>
      <c r="D21" s="2">
        <v>2</v>
      </c>
      <c r="E21" s="2"/>
      <c r="F21" s="2"/>
      <c r="G21" s="2"/>
      <c r="H21" s="10"/>
      <c r="I21" s="10"/>
      <c r="J21" s="2" t="s">
        <v>170</v>
      </c>
      <c r="K21" s="2"/>
      <c r="L21" s="2"/>
    </row>
    <row r="22" spans="1:12" ht="117" customHeight="1">
      <c r="A22" s="2" t="s">
        <v>219</v>
      </c>
      <c r="B22" s="2" t="s">
        <v>220</v>
      </c>
      <c r="C22" s="4" t="s">
        <v>190</v>
      </c>
      <c r="D22" s="2">
        <v>2</v>
      </c>
      <c r="E22" s="2"/>
      <c r="F22" s="2"/>
      <c r="G22" s="2"/>
      <c r="H22" s="10"/>
      <c r="I22" s="10"/>
      <c r="J22" s="2" t="s">
        <v>170</v>
      </c>
      <c r="K22" s="2"/>
      <c r="L22" s="2"/>
    </row>
    <row r="23" spans="1:12" ht="117" customHeight="1">
      <c r="A23" s="2" t="s">
        <v>221</v>
      </c>
      <c r="B23" s="2" t="s">
        <v>222</v>
      </c>
      <c r="C23" s="4" t="s">
        <v>190</v>
      </c>
      <c r="D23" s="2">
        <v>2</v>
      </c>
      <c r="E23" s="2"/>
      <c r="F23" s="2"/>
      <c r="G23" s="2"/>
      <c r="H23" s="10"/>
      <c r="I23" s="10"/>
      <c r="J23" s="2" t="s">
        <v>170</v>
      </c>
      <c r="K23" s="2"/>
      <c r="L23" s="2"/>
    </row>
    <row r="24" spans="1:12" ht="117" customHeight="1">
      <c r="A24" s="2" t="s">
        <v>223</v>
      </c>
      <c r="B24" s="2" t="s">
        <v>224</v>
      </c>
      <c r="C24" s="4" t="s">
        <v>193</v>
      </c>
      <c r="D24" s="2">
        <v>2</v>
      </c>
      <c r="E24" s="2"/>
      <c r="F24" s="2"/>
      <c r="G24" s="2"/>
      <c r="H24" s="10"/>
      <c r="I24" s="10"/>
      <c r="J24" s="2" t="s">
        <v>170</v>
      </c>
      <c r="K24" s="2"/>
      <c r="L24" s="2"/>
    </row>
    <row r="25" spans="1:12" ht="117" customHeight="1">
      <c r="A25" s="2" t="s">
        <v>225</v>
      </c>
      <c r="B25" s="2" t="s">
        <v>226</v>
      </c>
      <c r="C25" s="4" t="s">
        <v>193</v>
      </c>
      <c r="D25" s="2">
        <v>2</v>
      </c>
      <c r="E25" s="2"/>
      <c r="F25" s="2"/>
      <c r="G25" s="2"/>
      <c r="H25" s="10"/>
      <c r="I25" s="10"/>
      <c r="J25" s="2" t="s">
        <v>170</v>
      </c>
      <c r="K25" s="2"/>
      <c r="L25" s="2"/>
    </row>
    <row r="26" spans="1:12" ht="117" customHeight="1">
      <c r="A26" s="2" t="s">
        <v>227</v>
      </c>
      <c r="B26" s="2" t="s">
        <v>228</v>
      </c>
      <c r="C26" s="4" t="s">
        <v>196</v>
      </c>
      <c r="D26" s="2">
        <v>2</v>
      </c>
      <c r="E26" s="2"/>
      <c r="F26" s="2"/>
      <c r="G26" s="2"/>
      <c r="H26" s="10"/>
      <c r="I26" s="10"/>
      <c r="J26" s="2" t="s">
        <v>170</v>
      </c>
      <c r="K26" s="2"/>
      <c r="L26" s="2"/>
    </row>
    <row r="27" spans="1:12" ht="117" customHeight="1">
      <c r="A27" s="2" t="s">
        <v>229</v>
      </c>
      <c r="B27" s="2" t="s">
        <v>230</v>
      </c>
      <c r="C27" s="4" t="s">
        <v>203</v>
      </c>
      <c r="D27" s="2">
        <v>2</v>
      </c>
      <c r="E27" s="2"/>
      <c r="F27" s="2"/>
      <c r="G27" s="2"/>
      <c r="H27" s="10"/>
      <c r="I27" s="10"/>
      <c r="J27" s="2" t="s">
        <v>170</v>
      </c>
      <c r="K27" s="2"/>
      <c r="L27" s="2"/>
    </row>
    <row r="28" spans="1:12" ht="117" customHeight="1">
      <c r="A28" s="2" t="s">
        <v>231</v>
      </c>
      <c r="B28" s="2" t="s">
        <v>232</v>
      </c>
      <c r="C28" s="4" t="s">
        <v>203</v>
      </c>
      <c r="D28" s="2">
        <v>2</v>
      </c>
      <c r="E28" s="2"/>
      <c r="F28" s="2"/>
      <c r="G28" s="2"/>
      <c r="H28" s="10"/>
      <c r="I28" s="10"/>
      <c r="J28" s="2" t="s">
        <v>170</v>
      </c>
      <c r="K28" s="2"/>
      <c r="L28" s="2"/>
    </row>
    <row r="29" spans="1:12" ht="117" customHeight="1">
      <c r="A29" s="2" t="s">
        <v>233</v>
      </c>
      <c r="B29" s="2" t="s">
        <v>234</v>
      </c>
      <c r="C29" s="4" t="s">
        <v>203</v>
      </c>
      <c r="D29" s="2">
        <v>2</v>
      </c>
      <c r="E29" s="2"/>
      <c r="F29" s="2"/>
      <c r="G29" s="2"/>
      <c r="H29" s="10"/>
      <c r="I29" s="10"/>
      <c r="J29" s="2" t="s">
        <v>170</v>
      </c>
      <c r="K29" s="2"/>
      <c r="L29" s="2"/>
    </row>
    <row r="30" spans="1:12" ht="117" customHeight="1">
      <c r="A30" s="2" t="s">
        <v>235</v>
      </c>
      <c r="B30" s="2" t="s">
        <v>236</v>
      </c>
      <c r="C30" s="4" t="s">
        <v>206</v>
      </c>
      <c r="D30" s="2">
        <v>2</v>
      </c>
      <c r="E30" s="2"/>
      <c r="F30" s="2"/>
      <c r="G30" s="2"/>
      <c r="H30" s="10"/>
      <c r="I30" s="10"/>
      <c r="J30" s="2" t="s">
        <v>170</v>
      </c>
      <c r="K30" s="2"/>
      <c r="L30" s="2"/>
    </row>
    <row r="31" spans="1:12" ht="117" customHeight="1">
      <c r="A31" s="2" t="s">
        <v>237</v>
      </c>
      <c r="B31" s="2" t="s">
        <v>238</v>
      </c>
      <c r="C31" s="4" t="s">
        <v>206</v>
      </c>
      <c r="D31" s="2">
        <v>2</v>
      </c>
      <c r="E31" s="2"/>
      <c r="F31" s="2"/>
      <c r="G31" s="2"/>
      <c r="H31" s="10"/>
      <c r="I31" s="10"/>
      <c r="J31" s="2" t="s">
        <v>170</v>
      </c>
      <c r="K31" s="2"/>
      <c r="L31" s="2"/>
    </row>
    <row r="32" spans="1:12" ht="117" customHeight="1">
      <c r="A32" s="2" t="s">
        <v>239</v>
      </c>
      <c r="B32" s="2" t="s">
        <v>240</v>
      </c>
      <c r="C32" s="4" t="s">
        <v>169</v>
      </c>
      <c r="D32" s="2">
        <v>3</v>
      </c>
      <c r="E32" s="2"/>
      <c r="F32" s="2"/>
      <c r="G32" s="2"/>
      <c r="H32" s="10"/>
      <c r="I32" s="10"/>
      <c r="J32" s="2" t="s">
        <v>170</v>
      </c>
      <c r="K32" s="2"/>
      <c r="L32" s="2"/>
    </row>
    <row r="33" spans="1:12" ht="117" customHeight="1">
      <c r="A33" s="2" t="s">
        <v>241</v>
      </c>
      <c r="B33" s="2" t="s">
        <v>242</v>
      </c>
      <c r="C33" s="4" t="s">
        <v>169</v>
      </c>
      <c r="D33" s="2">
        <v>3</v>
      </c>
      <c r="E33" s="2"/>
      <c r="F33" s="2"/>
      <c r="G33" s="2"/>
      <c r="H33" s="10"/>
      <c r="I33" s="10"/>
      <c r="J33" s="2" t="s">
        <v>170</v>
      </c>
      <c r="K33" s="2"/>
      <c r="L33" s="2"/>
    </row>
    <row r="34" spans="1:12" ht="117" customHeight="1">
      <c r="A34" s="2" t="s">
        <v>243</v>
      </c>
      <c r="B34" s="2" t="s">
        <v>244</v>
      </c>
      <c r="C34" s="4" t="s">
        <v>179</v>
      </c>
      <c r="D34" s="2">
        <v>3</v>
      </c>
      <c r="E34" s="2"/>
      <c r="F34" s="2"/>
      <c r="G34" s="2"/>
      <c r="H34" s="10"/>
      <c r="I34" s="10"/>
      <c r="J34" s="2" t="s">
        <v>170</v>
      </c>
      <c r="K34" s="2"/>
      <c r="L34" s="2"/>
    </row>
    <row r="35" spans="1:12" ht="117" customHeight="1">
      <c r="A35" s="2" t="s">
        <v>245</v>
      </c>
      <c r="B35" s="2" t="s">
        <v>246</v>
      </c>
      <c r="C35" s="4" t="s">
        <v>179</v>
      </c>
      <c r="D35" s="2">
        <v>3</v>
      </c>
      <c r="E35" s="2"/>
      <c r="F35" s="2"/>
      <c r="G35" s="2"/>
      <c r="H35" s="10"/>
      <c r="I35" s="10"/>
      <c r="J35" s="2" t="s">
        <v>170</v>
      </c>
      <c r="K35" s="2"/>
      <c r="L35" s="2"/>
    </row>
    <row r="36" spans="1:12" ht="117" customHeight="1">
      <c r="A36" s="2" t="s">
        <v>247</v>
      </c>
      <c r="B36" s="2" t="s">
        <v>248</v>
      </c>
      <c r="C36" s="4" t="s">
        <v>183</v>
      </c>
      <c r="D36" s="2">
        <v>3</v>
      </c>
      <c r="E36" s="2"/>
      <c r="F36" s="2"/>
      <c r="G36" s="2"/>
      <c r="H36" s="10"/>
      <c r="I36" s="10"/>
      <c r="J36" s="2" t="s">
        <v>170</v>
      </c>
      <c r="K36" s="2"/>
      <c r="L36" s="2"/>
    </row>
    <row r="37" spans="1:12" ht="117" customHeight="1">
      <c r="A37" s="2" t="s">
        <v>249</v>
      </c>
      <c r="B37" s="2" t="s">
        <v>250</v>
      </c>
      <c r="C37" s="4" t="s">
        <v>183</v>
      </c>
      <c r="D37" s="2">
        <v>3</v>
      </c>
      <c r="E37" s="2"/>
      <c r="F37" s="2"/>
      <c r="G37" s="2"/>
      <c r="H37" s="10"/>
      <c r="I37" s="10"/>
      <c r="J37" s="2" t="s">
        <v>170</v>
      </c>
      <c r="K37" s="2"/>
      <c r="L37" s="2"/>
    </row>
    <row r="38" spans="1:12" ht="117" customHeight="1">
      <c r="A38" s="2" t="s">
        <v>251</v>
      </c>
      <c r="B38" s="2" t="s">
        <v>252</v>
      </c>
      <c r="C38" s="4" t="s">
        <v>190</v>
      </c>
      <c r="D38" s="2">
        <v>3</v>
      </c>
      <c r="E38" s="2"/>
      <c r="F38" s="2"/>
      <c r="G38" s="2"/>
      <c r="H38" s="10"/>
      <c r="I38" s="10"/>
      <c r="J38" s="2" t="s">
        <v>170</v>
      </c>
      <c r="K38" s="2"/>
      <c r="L38" s="2"/>
    </row>
    <row r="39" spans="1:12" ht="117" customHeight="1">
      <c r="A39" s="2" t="s">
        <v>253</v>
      </c>
      <c r="B39" s="2" t="s">
        <v>254</v>
      </c>
      <c r="C39" s="4" t="s">
        <v>190</v>
      </c>
      <c r="D39" s="2">
        <v>3</v>
      </c>
      <c r="E39" s="2"/>
      <c r="F39" s="2"/>
      <c r="G39" s="2"/>
      <c r="H39" s="10"/>
      <c r="I39" s="10"/>
      <c r="J39" s="2" t="s">
        <v>170</v>
      </c>
      <c r="K39" s="2"/>
      <c r="L39" s="2"/>
    </row>
    <row r="40" spans="1:12" ht="117" customHeight="1">
      <c r="A40" s="2" t="s">
        <v>255</v>
      </c>
      <c r="B40" s="2" t="s">
        <v>256</v>
      </c>
      <c r="C40" s="4" t="s">
        <v>193</v>
      </c>
      <c r="D40" s="2">
        <v>3</v>
      </c>
      <c r="E40" s="2"/>
      <c r="F40" s="2"/>
      <c r="G40" s="2"/>
      <c r="H40" s="10"/>
      <c r="I40" s="10"/>
      <c r="J40" s="2" t="s">
        <v>170</v>
      </c>
      <c r="K40" s="2"/>
      <c r="L40" s="2"/>
    </row>
    <row r="41" spans="1:12" ht="117" customHeight="1">
      <c r="A41" s="2" t="s">
        <v>257</v>
      </c>
      <c r="B41" s="2" t="s">
        <v>258</v>
      </c>
      <c r="C41" s="4" t="s">
        <v>193</v>
      </c>
      <c r="D41" s="2">
        <v>3</v>
      </c>
      <c r="E41" s="2"/>
      <c r="F41" s="2"/>
      <c r="G41" s="2"/>
      <c r="H41" s="10"/>
      <c r="I41" s="10"/>
      <c r="J41" s="2" t="s">
        <v>170</v>
      </c>
      <c r="K41" s="2"/>
      <c r="L41" s="2"/>
    </row>
    <row r="42" spans="1:12" ht="117" customHeight="1">
      <c r="A42" s="2" t="s">
        <v>259</v>
      </c>
      <c r="B42" s="2" t="s">
        <v>260</v>
      </c>
      <c r="C42" s="4" t="s">
        <v>196</v>
      </c>
      <c r="D42" s="2">
        <v>3</v>
      </c>
      <c r="E42" s="2"/>
      <c r="F42" s="2"/>
      <c r="G42" s="2"/>
      <c r="H42" s="10"/>
      <c r="I42" s="10"/>
      <c r="J42" s="2" t="s">
        <v>170</v>
      </c>
      <c r="K42" s="2"/>
      <c r="L42" s="2"/>
    </row>
    <row r="43" spans="1:12" ht="117" customHeight="1">
      <c r="A43" s="2" t="s">
        <v>261</v>
      </c>
      <c r="B43" s="2" t="s">
        <v>262</v>
      </c>
      <c r="C43" s="4" t="s">
        <v>203</v>
      </c>
      <c r="D43" s="2">
        <v>3</v>
      </c>
      <c r="E43" s="2"/>
      <c r="F43" s="2"/>
      <c r="G43" s="2"/>
      <c r="H43" s="10"/>
      <c r="I43" s="10"/>
      <c r="J43" s="2" t="s">
        <v>170</v>
      </c>
      <c r="K43" s="2"/>
      <c r="L43" s="2"/>
    </row>
    <row r="44" spans="1:12" ht="117" customHeight="1">
      <c r="A44" s="2" t="s">
        <v>263</v>
      </c>
      <c r="B44" s="2" t="s">
        <v>264</v>
      </c>
      <c r="C44" s="4" t="s">
        <v>206</v>
      </c>
      <c r="D44" s="2">
        <v>3</v>
      </c>
      <c r="E44" s="2"/>
      <c r="F44" s="2"/>
      <c r="G44" s="2"/>
      <c r="H44" s="10"/>
      <c r="I44" s="10"/>
      <c r="J44" s="2" t="s">
        <v>170</v>
      </c>
      <c r="K44" s="2"/>
      <c r="L44" s="2"/>
    </row>
    <row r="45" spans="1:12" ht="117" customHeight="1">
      <c r="A45" s="2" t="s">
        <v>265</v>
      </c>
      <c r="B45" s="2" t="s">
        <v>266</v>
      </c>
      <c r="C45" s="4" t="s">
        <v>206</v>
      </c>
      <c r="D45" s="2">
        <v>3</v>
      </c>
      <c r="E45" s="2"/>
      <c r="F45" s="2"/>
      <c r="G45" s="2"/>
      <c r="H45" s="10"/>
      <c r="I45" s="10"/>
      <c r="J45" s="2" t="s">
        <v>170</v>
      </c>
      <c r="K45" s="2"/>
      <c r="L45" s="2"/>
    </row>
    <row r="46" spans="1:12" ht="117" customHeight="1">
      <c r="A46" s="2" t="s">
        <v>267</v>
      </c>
      <c r="B46" s="2" t="s">
        <v>268</v>
      </c>
      <c r="C46" s="4" t="s">
        <v>169</v>
      </c>
      <c r="D46" s="2">
        <v>4</v>
      </c>
      <c r="E46" s="2"/>
      <c r="F46" s="2"/>
      <c r="G46" s="2"/>
      <c r="H46" s="10"/>
      <c r="I46" s="10"/>
      <c r="J46" s="2" t="s">
        <v>170</v>
      </c>
      <c r="K46" s="2"/>
      <c r="L46" s="2"/>
    </row>
    <row r="47" spans="1:12" ht="117" customHeight="1">
      <c r="A47" s="2" t="s">
        <v>269</v>
      </c>
      <c r="B47" s="2" t="s">
        <v>270</v>
      </c>
      <c r="C47" s="4" t="s">
        <v>179</v>
      </c>
      <c r="D47" s="2">
        <v>4</v>
      </c>
      <c r="E47" s="2"/>
      <c r="F47" s="2"/>
      <c r="G47" s="2"/>
      <c r="H47" s="10"/>
      <c r="I47" s="10"/>
      <c r="J47" s="2" t="s">
        <v>170</v>
      </c>
      <c r="K47" s="2"/>
      <c r="L47" s="2"/>
    </row>
    <row r="48" spans="1:12" ht="117" customHeight="1">
      <c r="A48" s="2" t="s">
        <v>271</v>
      </c>
      <c r="B48" s="2" t="s">
        <v>272</v>
      </c>
      <c r="C48" s="4" t="s">
        <v>183</v>
      </c>
      <c r="D48" s="2">
        <v>4</v>
      </c>
      <c r="E48" s="2"/>
      <c r="F48" s="2"/>
      <c r="G48" s="2"/>
      <c r="H48" s="10"/>
      <c r="I48" s="10"/>
      <c r="J48" s="2" t="s">
        <v>170</v>
      </c>
      <c r="K48" s="2"/>
      <c r="L48" s="2"/>
    </row>
    <row r="49" spans="1:12" ht="117" customHeight="1">
      <c r="A49" s="2" t="s">
        <v>273</v>
      </c>
      <c r="B49" s="2" t="s">
        <v>274</v>
      </c>
      <c r="C49" s="4" t="s">
        <v>183</v>
      </c>
      <c r="D49" s="2">
        <v>4</v>
      </c>
      <c r="E49" s="2"/>
      <c r="F49" s="2"/>
      <c r="G49" s="2"/>
      <c r="H49" s="10"/>
      <c r="I49" s="10"/>
      <c r="J49" s="2" t="s">
        <v>170</v>
      </c>
      <c r="K49" s="2"/>
      <c r="L49" s="2"/>
    </row>
    <row r="50" spans="1:12" ht="117" customHeight="1">
      <c r="A50" s="2" t="s">
        <v>275</v>
      </c>
      <c r="B50" s="2" t="s">
        <v>276</v>
      </c>
      <c r="C50" s="4" t="s">
        <v>190</v>
      </c>
      <c r="D50" s="2">
        <v>4</v>
      </c>
      <c r="E50" s="2"/>
      <c r="F50" s="2"/>
      <c r="G50" s="2"/>
      <c r="H50" s="10"/>
      <c r="I50" s="10"/>
      <c r="J50" s="2" t="s">
        <v>170</v>
      </c>
      <c r="K50" s="2"/>
      <c r="L50" s="2"/>
    </row>
    <row r="51" spans="1:12" ht="117" customHeight="1">
      <c r="A51" s="2" t="s">
        <v>277</v>
      </c>
      <c r="B51" s="2" t="s">
        <v>278</v>
      </c>
      <c r="C51" s="4" t="s">
        <v>193</v>
      </c>
      <c r="D51" s="2">
        <v>4</v>
      </c>
      <c r="E51" s="2"/>
      <c r="F51" s="2"/>
      <c r="G51" s="2"/>
      <c r="H51" s="10"/>
      <c r="I51" s="10"/>
      <c r="J51" s="2" t="s">
        <v>170</v>
      </c>
      <c r="K51" s="2"/>
      <c r="L51" s="2"/>
    </row>
    <row r="52" spans="1:12" ht="117" customHeight="1">
      <c r="A52" s="2" t="s">
        <v>279</v>
      </c>
      <c r="B52" s="2" t="s">
        <v>280</v>
      </c>
      <c r="C52" s="4" t="s">
        <v>196</v>
      </c>
      <c r="D52" s="2">
        <v>4</v>
      </c>
      <c r="E52" s="2"/>
      <c r="F52" s="2"/>
      <c r="G52" s="2"/>
      <c r="H52" s="10"/>
      <c r="I52" s="10"/>
      <c r="J52" s="2" t="s">
        <v>170</v>
      </c>
      <c r="K52" s="2"/>
      <c r="L52" s="2"/>
    </row>
    <row r="53" spans="1:12" ht="117" customHeight="1">
      <c r="A53" s="2" t="s">
        <v>281</v>
      </c>
      <c r="B53" s="2" t="s">
        <v>282</v>
      </c>
      <c r="C53" s="4" t="s">
        <v>203</v>
      </c>
      <c r="D53" s="2">
        <v>4</v>
      </c>
      <c r="E53" s="2"/>
      <c r="F53" s="2"/>
      <c r="G53" s="2"/>
      <c r="H53" s="10"/>
      <c r="I53" s="10"/>
      <c r="J53" s="2" t="s">
        <v>170</v>
      </c>
      <c r="K53" s="2"/>
      <c r="L53" s="2"/>
    </row>
    <row r="54" spans="1:12" ht="117" customHeight="1">
      <c r="A54" s="2" t="s">
        <v>283</v>
      </c>
      <c r="B54" s="2" t="s">
        <v>284</v>
      </c>
      <c r="C54" s="4" t="s">
        <v>203</v>
      </c>
      <c r="D54" s="2">
        <v>4</v>
      </c>
      <c r="E54" s="2"/>
      <c r="F54" s="2"/>
      <c r="G54" s="2"/>
      <c r="H54" s="10"/>
      <c r="I54" s="10"/>
      <c r="J54" s="2" t="s">
        <v>170</v>
      </c>
      <c r="K54" s="2"/>
      <c r="L54" s="2"/>
    </row>
    <row r="55" spans="1:12" ht="117" customHeight="1">
      <c r="A55" s="2" t="s">
        <v>285</v>
      </c>
      <c r="B55" s="2" t="s">
        <v>286</v>
      </c>
      <c r="C55" s="4" t="s">
        <v>206</v>
      </c>
      <c r="D55" s="2">
        <v>4</v>
      </c>
      <c r="E55" s="2"/>
      <c r="F55" s="2"/>
      <c r="G55" s="2"/>
      <c r="H55" s="10"/>
      <c r="I55" s="10"/>
      <c r="J55" s="2" t="s">
        <v>170</v>
      </c>
      <c r="K55" s="2"/>
      <c r="L55" s="2"/>
    </row>
    <row r="56" spans="1:12" ht="117" customHeight="1">
      <c r="A56" s="2" t="s">
        <v>287</v>
      </c>
      <c r="B56" s="2" t="s">
        <v>288</v>
      </c>
      <c r="C56" s="4" t="s">
        <v>206</v>
      </c>
      <c r="D56" s="2">
        <v>4</v>
      </c>
      <c r="E56" s="2"/>
      <c r="F56" s="2"/>
      <c r="G56" s="2"/>
      <c r="H56" s="10"/>
      <c r="I56" s="10"/>
      <c r="J56" s="2" t="s">
        <v>170</v>
      </c>
      <c r="K56" s="2"/>
      <c r="L56" s="2"/>
    </row>
    <row r="57" spans="1:12" ht="117" customHeight="1">
      <c r="A57" s="2" t="s">
        <v>289</v>
      </c>
      <c r="B57" s="2" t="s">
        <v>290</v>
      </c>
      <c r="C57" s="4" t="s">
        <v>169</v>
      </c>
      <c r="D57" s="2">
        <v>5</v>
      </c>
      <c r="E57" s="2"/>
      <c r="F57" s="2"/>
      <c r="G57" s="2"/>
      <c r="H57" s="10"/>
      <c r="I57" s="10"/>
      <c r="J57" s="2" t="s">
        <v>170</v>
      </c>
      <c r="K57" s="2"/>
      <c r="L57" s="2"/>
    </row>
    <row r="58" spans="1:12" ht="117" customHeight="1">
      <c r="A58" s="2" t="s">
        <v>291</v>
      </c>
      <c r="B58" s="2" t="s">
        <v>292</v>
      </c>
      <c r="C58" s="4" t="s">
        <v>179</v>
      </c>
      <c r="D58" s="2">
        <v>5</v>
      </c>
      <c r="E58" s="2"/>
      <c r="F58" s="2"/>
      <c r="G58" s="2"/>
      <c r="H58" s="10"/>
      <c r="I58" s="10"/>
      <c r="J58" s="2" t="s">
        <v>170</v>
      </c>
      <c r="K58" s="2"/>
      <c r="L58" s="2"/>
    </row>
    <row r="59" spans="1:12" ht="117" customHeight="1">
      <c r="A59" s="2" t="s">
        <v>293</v>
      </c>
      <c r="B59" s="2" t="s">
        <v>294</v>
      </c>
      <c r="C59" s="4" t="s">
        <v>183</v>
      </c>
      <c r="D59" s="2">
        <v>5</v>
      </c>
      <c r="E59" s="2"/>
      <c r="F59" s="2"/>
      <c r="G59" s="2"/>
      <c r="H59" s="10"/>
      <c r="I59" s="10"/>
      <c r="J59" s="2" t="s">
        <v>170</v>
      </c>
      <c r="K59" s="2"/>
      <c r="L59" s="2"/>
    </row>
    <row r="60" spans="1:12" ht="117" customHeight="1">
      <c r="A60" s="2" t="s">
        <v>295</v>
      </c>
      <c r="B60" s="2" t="s">
        <v>296</v>
      </c>
      <c r="C60" s="4" t="s">
        <v>183</v>
      </c>
      <c r="D60" s="2">
        <v>5</v>
      </c>
      <c r="E60" s="2"/>
      <c r="F60" s="2"/>
      <c r="G60" s="2"/>
      <c r="H60" s="10"/>
      <c r="I60" s="10"/>
      <c r="J60" s="2" t="s">
        <v>170</v>
      </c>
      <c r="K60" s="2"/>
      <c r="L60" s="2"/>
    </row>
    <row r="61" spans="1:12" ht="117" customHeight="1">
      <c r="A61" s="2" t="s">
        <v>297</v>
      </c>
      <c r="B61" s="2" t="s">
        <v>298</v>
      </c>
      <c r="C61" s="4" t="s">
        <v>183</v>
      </c>
      <c r="D61" s="2">
        <v>5</v>
      </c>
      <c r="E61" s="2"/>
      <c r="F61" s="2"/>
      <c r="G61" s="2"/>
      <c r="H61" s="10"/>
      <c r="I61" s="10"/>
      <c r="J61" s="2" t="s">
        <v>170</v>
      </c>
      <c r="K61" s="2"/>
      <c r="L61" s="2"/>
    </row>
    <row r="62" spans="1:12" ht="117" customHeight="1">
      <c r="A62" s="2" t="s">
        <v>299</v>
      </c>
      <c r="B62" s="2" t="s">
        <v>300</v>
      </c>
      <c r="C62" s="4" t="s">
        <v>183</v>
      </c>
      <c r="D62" s="2">
        <v>5</v>
      </c>
      <c r="E62" s="2"/>
      <c r="F62" s="2"/>
      <c r="G62" s="2"/>
      <c r="H62" s="10"/>
      <c r="I62" s="10"/>
      <c r="J62" s="2" t="s">
        <v>170</v>
      </c>
      <c r="K62" s="2"/>
      <c r="L62" s="2"/>
    </row>
    <row r="63" spans="1:12" ht="117" customHeight="1">
      <c r="A63" s="2" t="s">
        <v>301</v>
      </c>
      <c r="B63" s="2" t="s">
        <v>302</v>
      </c>
      <c r="C63" s="4" t="s">
        <v>183</v>
      </c>
      <c r="D63" s="2">
        <v>5</v>
      </c>
      <c r="E63" s="2"/>
      <c r="F63" s="2"/>
      <c r="G63" s="2"/>
      <c r="H63" s="10"/>
      <c r="I63" s="10"/>
      <c r="J63" s="2" t="s">
        <v>170</v>
      </c>
      <c r="K63" s="2"/>
      <c r="L63" s="2"/>
    </row>
    <row r="64" spans="1:12" ht="117" customHeight="1">
      <c r="A64" s="2" t="s">
        <v>303</v>
      </c>
      <c r="B64" s="2" t="s">
        <v>304</v>
      </c>
      <c r="C64" s="4" t="s">
        <v>183</v>
      </c>
      <c r="D64" s="2">
        <v>5</v>
      </c>
      <c r="E64" s="2"/>
      <c r="F64" s="2"/>
      <c r="G64" s="2"/>
      <c r="H64" s="10"/>
      <c r="I64" s="10"/>
      <c r="J64" s="2" t="s">
        <v>170</v>
      </c>
      <c r="K64" s="2"/>
      <c r="L64" s="2"/>
    </row>
    <row r="65" spans="1:12" ht="117" customHeight="1">
      <c r="A65" s="2" t="s">
        <v>305</v>
      </c>
      <c r="B65" s="2" t="s">
        <v>306</v>
      </c>
      <c r="C65" s="4" t="s">
        <v>183</v>
      </c>
      <c r="D65" s="2">
        <v>5</v>
      </c>
      <c r="E65" s="2"/>
      <c r="F65" s="2"/>
      <c r="G65" s="2"/>
      <c r="H65" s="10"/>
      <c r="I65" s="10"/>
      <c r="J65" s="2" t="s">
        <v>170</v>
      </c>
      <c r="K65" s="2"/>
      <c r="L65" s="2"/>
    </row>
    <row r="66" spans="1:12" ht="117" customHeight="1">
      <c r="A66" s="2" t="s">
        <v>307</v>
      </c>
      <c r="B66" s="2" t="s">
        <v>308</v>
      </c>
      <c r="C66" s="4" t="s">
        <v>190</v>
      </c>
      <c r="D66" s="2">
        <v>5</v>
      </c>
      <c r="E66" s="2"/>
      <c r="F66" s="2"/>
      <c r="G66" s="2"/>
      <c r="H66" s="10"/>
      <c r="I66" s="10"/>
      <c r="J66" s="2" t="s">
        <v>170</v>
      </c>
      <c r="K66" s="2"/>
      <c r="L66" s="2"/>
    </row>
    <row r="67" spans="1:12" ht="117" customHeight="1">
      <c r="A67" s="2" t="s">
        <v>309</v>
      </c>
      <c r="B67" s="2" t="s">
        <v>310</v>
      </c>
      <c r="C67" s="4" t="s">
        <v>193</v>
      </c>
      <c r="D67" s="2">
        <v>5</v>
      </c>
      <c r="E67" s="2"/>
      <c r="F67" s="2"/>
      <c r="G67" s="2"/>
      <c r="H67" s="10"/>
      <c r="I67" s="10"/>
      <c r="J67" s="2" t="s">
        <v>170</v>
      </c>
      <c r="K67" s="2"/>
      <c r="L67" s="2"/>
    </row>
    <row r="68" spans="1:12" ht="117" customHeight="1">
      <c r="A68" s="2" t="s">
        <v>311</v>
      </c>
      <c r="B68" s="2" t="s">
        <v>312</v>
      </c>
      <c r="C68" s="4" t="s">
        <v>196</v>
      </c>
      <c r="D68" s="2">
        <v>5</v>
      </c>
      <c r="E68" s="2"/>
      <c r="F68" s="2"/>
      <c r="G68" s="2"/>
      <c r="H68" s="10"/>
      <c r="I68" s="10"/>
      <c r="J68" s="2" t="s">
        <v>170</v>
      </c>
      <c r="K68" s="2"/>
      <c r="L68" s="2"/>
    </row>
    <row r="69" spans="1:12" ht="117" customHeight="1">
      <c r="A69" s="2" t="s">
        <v>313</v>
      </c>
      <c r="B69" s="2" t="s">
        <v>314</v>
      </c>
      <c r="C69" s="4" t="s">
        <v>203</v>
      </c>
      <c r="D69" s="2">
        <v>5</v>
      </c>
      <c r="E69" s="2"/>
      <c r="F69" s="2"/>
      <c r="G69" s="2"/>
      <c r="H69" s="10"/>
      <c r="I69" s="10"/>
      <c r="J69" s="2" t="s">
        <v>170</v>
      </c>
      <c r="K69" s="2"/>
      <c r="L69" s="2"/>
    </row>
    <row r="70" spans="1:12" ht="117" customHeight="1">
      <c r="A70" s="2" t="s">
        <v>315</v>
      </c>
      <c r="B70" s="2" t="s">
        <v>316</v>
      </c>
      <c r="C70" s="4" t="s">
        <v>206</v>
      </c>
      <c r="D70" s="2">
        <v>5</v>
      </c>
      <c r="E70" s="2"/>
      <c r="F70" s="2"/>
      <c r="G70" s="2"/>
      <c r="H70" s="10"/>
      <c r="I70" s="10"/>
      <c r="J70" s="2" t="s">
        <v>170</v>
      </c>
      <c r="K70" s="2"/>
      <c r="L70" s="2"/>
    </row>
    <row r="71" spans="1:12" ht="117" customHeight="1">
      <c r="A71" s="2" t="s">
        <v>317</v>
      </c>
      <c r="B71" s="2" t="s">
        <v>318</v>
      </c>
      <c r="C71" s="4" t="s">
        <v>206</v>
      </c>
      <c r="D71" s="2">
        <v>5</v>
      </c>
      <c r="E71" s="2"/>
      <c r="F71" s="2"/>
      <c r="G71" s="2"/>
      <c r="H71" s="10"/>
      <c r="I71" s="10"/>
      <c r="J71" s="2" t="s">
        <v>170</v>
      </c>
      <c r="K71" s="2"/>
      <c r="L71" s="2"/>
    </row>
    <row r="72" spans="1:12"/>
    <row r="73" spans="1:12"/>
  </sheetData>
  <autoFilter ref="A1:L71" xr:uid="{00000000-0009-0000-0000-000002000000}"/>
  <dataConsolidate/>
  <conditionalFormatting sqref="J2:J71">
    <cfRule type="cellIs" dxfId="7" priority="1" operator="equal">
      <formula>$N$5</formula>
    </cfRule>
    <cfRule type="cellIs" dxfId="6" priority="2" operator="equal">
      <formula>$N$3</formula>
    </cfRule>
    <cfRule type="cellIs" dxfId="5" priority="3" operator="equal">
      <formula>$N$4</formula>
    </cfRule>
    <cfRule type="cellIs" dxfId="4" priority="4" operator="equal">
      <formula>$N$2</formula>
    </cfRule>
  </conditionalFormatting>
  <dataValidations count="1">
    <dataValidation type="list" allowBlank="1" showInputMessage="1" showErrorMessage="1" sqref="J2:J71" xr:uid="{00000000-0002-0000-0200-000000000000}">
      <formula1>$N$2:$N$5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showGridLines="0" zoomScaleNormal="100" workbookViewId="0">
      <selection activeCell="I4" sqref="I4:I10"/>
    </sheetView>
  </sheetViews>
  <sheetFormatPr defaultColWidth="0" defaultRowHeight="27.75" customHeight="1" zeroHeight="1"/>
  <cols>
    <col min="1" max="1" width="4.85546875" customWidth="1"/>
    <col min="2" max="4" width="21.140625" style="8" customWidth="1"/>
    <col min="5" max="5" width="4.140625" style="8" customWidth="1"/>
    <col min="6" max="11" width="21.140625" style="8" customWidth="1"/>
    <col min="12" max="12" width="5.7109375" customWidth="1"/>
    <col min="13" max="16384" width="9" hidden="1"/>
  </cols>
  <sheetData>
    <row r="1" spans="2:11" ht="27.75" customHeight="1">
      <c r="B1" s="66" t="str">
        <f>Identificação!B3</f>
        <v>Planejamento para elaboração do Programa de Governança em Privacidade e Proteção de Dados pessoais</v>
      </c>
      <c r="C1" s="67"/>
      <c r="D1" s="67"/>
      <c r="E1" s="67"/>
      <c r="F1" s="67"/>
      <c r="G1" s="67"/>
      <c r="H1" s="67"/>
      <c r="I1" s="67"/>
      <c r="J1" s="67"/>
      <c r="K1" s="68"/>
    </row>
    <row r="2" spans="2:11" ht="27.75" customHeight="1">
      <c r="B2" s="9" t="s">
        <v>319</v>
      </c>
      <c r="C2" s="65" t="str">
        <f>IF(ISBLANK(Identificação!C4),"",Identificação!C4)</f>
        <v/>
      </c>
      <c r="D2" s="65"/>
      <c r="E2" s="65"/>
      <c r="F2" s="65"/>
      <c r="G2" s="65"/>
      <c r="H2" s="65"/>
      <c r="I2" s="65"/>
      <c r="J2" s="9" t="s">
        <v>320</v>
      </c>
      <c r="K2" s="11" t="str">
        <f>IF(ISBLANK(Identificação!C8),"",Identificação!C8)</f>
        <v/>
      </c>
    </row>
    <row r="3" spans="2:11" ht="27.75" customHeight="1"/>
    <row r="4" spans="2:11" ht="27.75" customHeight="1">
      <c r="B4" s="69" t="s">
        <v>321</v>
      </c>
      <c r="C4" s="62" t="s">
        <v>322</v>
      </c>
      <c r="D4" s="62" t="s">
        <v>323</v>
      </c>
      <c r="E4" s="70" t="s">
        <v>324</v>
      </c>
      <c r="F4" s="12" t="s">
        <v>325</v>
      </c>
      <c r="G4" s="62" t="s">
        <v>326</v>
      </c>
      <c r="H4" s="62" t="s">
        <v>327</v>
      </c>
      <c r="I4" s="62" t="s">
        <v>328</v>
      </c>
      <c r="J4" s="62" t="s">
        <v>329</v>
      </c>
      <c r="K4" s="63" t="s">
        <v>330</v>
      </c>
    </row>
    <row r="5" spans="2:11" ht="27.75" customHeight="1">
      <c r="B5" s="54"/>
      <c r="C5" s="49"/>
      <c r="D5" s="49"/>
      <c r="E5" s="71"/>
      <c r="F5" s="13" t="s">
        <v>331</v>
      </c>
      <c r="G5" s="49"/>
      <c r="H5" s="49"/>
      <c r="I5" s="49"/>
      <c r="J5" s="49"/>
      <c r="K5" s="64"/>
    </row>
    <row r="6" spans="2:11" ht="27.75" customHeight="1">
      <c r="B6" s="54"/>
      <c r="C6" s="49"/>
      <c r="D6" s="49"/>
      <c r="E6" s="71"/>
      <c r="F6" s="13" t="s">
        <v>332</v>
      </c>
      <c r="G6" s="49"/>
      <c r="H6" s="49"/>
      <c r="I6" s="49"/>
      <c r="J6" s="49"/>
      <c r="K6" s="52"/>
    </row>
    <row r="7" spans="2:11" ht="27.75" customHeight="1">
      <c r="B7" s="54"/>
      <c r="C7" s="49"/>
      <c r="D7" s="49"/>
      <c r="E7" s="71"/>
      <c r="F7" s="13" t="s">
        <v>333</v>
      </c>
      <c r="G7" s="49"/>
      <c r="H7" s="49"/>
      <c r="I7" s="49"/>
      <c r="J7" s="49"/>
      <c r="K7" s="51" t="s">
        <v>334</v>
      </c>
    </row>
    <row r="8" spans="2:11" ht="27.75" customHeight="1">
      <c r="B8" s="54"/>
      <c r="C8" s="49"/>
      <c r="D8" s="49"/>
      <c r="E8" s="71"/>
      <c r="F8" s="13" t="s">
        <v>335</v>
      </c>
      <c r="G8" s="49"/>
      <c r="H8" s="49"/>
      <c r="I8" s="49"/>
      <c r="J8" s="49"/>
      <c r="K8" s="64"/>
    </row>
    <row r="9" spans="2:11" ht="27.75" customHeight="1">
      <c r="B9" s="54"/>
      <c r="C9" s="49"/>
      <c r="D9" s="49"/>
      <c r="E9" s="71"/>
      <c r="F9" s="13" t="s">
        <v>336</v>
      </c>
      <c r="G9" s="49"/>
      <c r="H9" s="49"/>
      <c r="I9" s="49"/>
      <c r="J9" s="49"/>
      <c r="K9" s="64"/>
    </row>
    <row r="10" spans="2:11" ht="27.75" customHeight="1">
      <c r="B10" s="55"/>
      <c r="C10" s="50"/>
      <c r="D10" s="50"/>
      <c r="E10" s="72"/>
      <c r="F10" s="13" t="s">
        <v>337</v>
      </c>
      <c r="G10" s="50"/>
      <c r="H10" s="50"/>
      <c r="I10" s="50"/>
      <c r="J10" s="50"/>
      <c r="K10" s="52"/>
    </row>
    <row r="11" spans="2:11" ht="27.75" customHeight="1">
      <c r="B11" s="53" t="s">
        <v>338</v>
      </c>
      <c r="C11" s="48" t="s">
        <v>339</v>
      </c>
      <c r="D11" s="48" t="s">
        <v>340</v>
      </c>
      <c r="E11" s="44" t="s">
        <v>341</v>
      </c>
      <c r="F11" s="45"/>
      <c r="G11" s="48" t="s">
        <v>342</v>
      </c>
      <c r="H11" s="48" t="s">
        <v>343</v>
      </c>
      <c r="I11" s="48" t="s">
        <v>344</v>
      </c>
      <c r="J11" s="13" t="s">
        <v>345</v>
      </c>
      <c r="K11" s="14" t="s">
        <v>346</v>
      </c>
    </row>
    <row r="12" spans="2:11" ht="27.75" customHeight="1">
      <c r="B12" s="55"/>
      <c r="C12" s="50"/>
      <c r="D12" s="50"/>
      <c r="E12" s="44" t="s">
        <v>347</v>
      </c>
      <c r="F12" s="45"/>
      <c r="G12" s="50"/>
      <c r="H12" s="50"/>
      <c r="I12" s="50"/>
      <c r="J12" s="13" t="s">
        <v>348</v>
      </c>
      <c r="K12" s="14" t="s">
        <v>349</v>
      </c>
    </row>
    <row r="13" spans="2:11" ht="27.75" customHeight="1">
      <c r="B13" s="53" t="s">
        <v>350</v>
      </c>
      <c r="C13" s="13" t="s">
        <v>351</v>
      </c>
      <c r="D13" s="13" t="s">
        <v>352</v>
      </c>
      <c r="E13" s="44" t="s">
        <v>353</v>
      </c>
      <c r="F13" s="45"/>
      <c r="G13" s="13" t="s">
        <v>354</v>
      </c>
      <c r="H13" s="13" t="s">
        <v>355</v>
      </c>
      <c r="I13" s="48" t="s">
        <v>356</v>
      </c>
      <c r="J13" s="48" t="s">
        <v>357</v>
      </c>
      <c r="K13" s="14" t="s">
        <v>358</v>
      </c>
    </row>
    <row r="14" spans="2:11" ht="27.75" customHeight="1">
      <c r="B14" s="55"/>
      <c r="C14" s="13" t="s">
        <v>359</v>
      </c>
      <c r="D14" s="13" t="s">
        <v>360</v>
      </c>
      <c r="E14" s="44" t="s">
        <v>361</v>
      </c>
      <c r="F14" s="45"/>
      <c r="G14" s="13" t="s">
        <v>362</v>
      </c>
      <c r="H14" s="13" t="s">
        <v>363</v>
      </c>
      <c r="I14" s="50"/>
      <c r="J14" s="50"/>
      <c r="K14" s="14" t="s">
        <v>364</v>
      </c>
    </row>
    <row r="15" spans="2:11" ht="27.75" customHeight="1">
      <c r="B15" s="53" t="s">
        <v>365</v>
      </c>
      <c r="C15" s="48" t="s">
        <v>366</v>
      </c>
      <c r="D15" s="48" t="s">
        <v>367</v>
      </c>
      <c r="E15" s="56" t="s">
        <v>368</v>
      </c>
      <c r="F15" s="57"/>
      <c r="G15" s="48" t="s">
        <v>369</v>
      </c>
      <c r="H15" s="48" t="s">
        <v>370</v>
      </c>
      <c r="I15" s="48" t="s">
        <v>371</v>
      </c>
      <c r="J15" s="13" t="s">
        <v>372</v>
      </c>
      <c r="K15" s="51" t="s">
        <v>373</v>
      </c>
    </row>
    <row r="16" spans="2:11" ht="27.75" customHeight="1">
      <c r="B16" s="54"/>
      <c r="C16" s="50"/>
      <c r="D16" s="50"/>
      <c r="E16" s="58"/>
      <c r="F16" s="59"/>
      <c r="G16" s="50"/>
      <c r="H16" s="50"/>
      <c r="I16" s="49"/>
      <c r="J16" s="13" t="s">
        <v>374</v>
      </c>
      <c r="K16" s="52"/>
    </row>
    <row r="17" spans="2:11" ht="27.75" customHeight="1">
      <c r="B17" s="55"/>
      <c r="C17" s="13" t="s">
        <v>375</v>
      </c>
      <c r="D17" s="13" t="s">
        <v>376</v>
      </c>
      <c r="E17" s="60"/>
      <c r="F17" s="61"/>
      <c r="G17" s="13" t="s">
        <v>377</v>
      </c>
      <c r="H17" s="13" t="s">
        <v>378</v>
      </c>
      <c r="I17" s="50"/>
      <c r="J17" s="13" t="s">
        <v>379</v>
      </c>
      <c r="K17" s="14" t="s">
        <v>380</v>
      </c>
    </row>
    <row r="18" spans="2:11" ht="27.75" customHeight="1">
      <c r="B18" s="53" t="s">
        <v>381</v>
      </c>
      <c r="C18" s="13" t="s">
        <v>382</v>
      </c>
      <c r="D18" s="48" t="s">
        <v>383</v>
      </c>
      <c r="E18" s="44" t="s">
        <v>384</v>
      </c>
      <c r="F18" s="45"/>
      <c r="G18" s="48" t="s">
        <v>385</v>
      </c>
      <c r="H18" s="48" t="s">
        <v>386</v>
      </c>
      <c r="I18" s="13" t="s">
        <v>387</v>
      </c>
      <c r="J18" s="48" t="s">
        <v>388</v>
      </c>
      <c r="K18" s="51" t="s">
        <v>389</v>
      </c>
    </row>
    <row r="19" spans="2:11" ht="27.75" customHeight="1">
      <c r="B19" s="54"/>
      <c r="C19" s="13" t="s">
        <v>390</v>
      </c>
      <c r="D19" s="49"/>
      <c r="E19" s="44" t="s">
        <v>391</v>
      </c>
      <c r="F19" s="45"/>
      <c r="G19" s="49"/>
      <c r="H19" s="49"/>
      <c r="I19" s="13" t="s">
        <v>392</v>
      </c>
      <c r="J19" s="49"/>
      <c r="K19" s="52"/>
    </row>
    <row r="20" spans="2:11" ht="27.75" customHeight="1">
      <c r="B20" s="55"/>
      <c r="C20" s="13" t="s">
        <v>393</v>
      </c>
      <c r="D20" s="50"/>
      <c r="E20" s="44" t="s">
        <v>394</v>
      </c>
      <c r="F20" s="45"/>
      <c r="G20" s="50"/>
      <c r="H20" s="50"/>
      <c r="I20" s="13" t="s">
        <v>395</v>
      </c>
      <c r="J20" s="50"/>
      <c r="K20" s="14" t="s">
        <v>396</v>
      </c>
    </row>
    <row r="21" spans="2:11" ht="27.75" customHeight="1">
      <c r="B21" s="15" t="s">
        <v>397</v>
      </c>
      <c r="C21" s="16" t="s">
        <v>398</v>
      </c>
      <c r="D21" s="16" t="s">
        <v>399</v>
      </c>
      <c r="E21" s="46" t="s">
        <v>400</v>
      </c>
      <c r="F21" s="47"/>
      <c r="G21" s="16" t="s">
        <v>401</v>
      </c>
      <c r="H21" s="16" t="s">
        <v>402</v>
      </c>
      <c r="I21" s="16" t="s">
        <v>403</v>
      </c>
      <c r="J21" s="16" t="s">
        <v>404</v>
      </c>
      <c r="K21" s="17" t="s">
        <v>405</v>
      </c>
    </row>
    <row r="22" spans="2:11" ht="27.75" customHeight="1"/>
    <row r="23" spans="2:11" ht="27.75" customHeight="1"/>
  </sheetData>
  <sheetProtection sheet="1" objects="1" scenarios="1"/>
  <mergeCells count="43">
    <mergeCell ref="C2:I2"/>
    <mergeCell ref="B1:K1"/>
    <mergeCell ref="B4:B10"/>
    <mergeCell ref="C4:C10"/>
    <mergeCell ref="D4:D10"/>
    <mergeCell ref="E4:E10"/>
    <mergeCell ref="G4:G10"/>
    <mergeCell ref="J13:J14"/>
    <mergeCell ref="E14:F14"/>
    <mergeCell ref="I4:I10"/>
    <mergeCell ref="J4:J10"/>
    <mergeCell ref="K4:K6"/>
    <mergeCell ref="K7:K10"/>
    <mergeCell ref="E11:F11"/>
    <mergeCell ref="G11:G12"/>
    <mergeCell ref="H11:H12"/>
    <mergeCell ref="H4:H10"/>
    <mergeCell ref="G15:G16"/>
    <mergeCell ref="H15:H16"/>
    <mergeCell ref="I11:I12"/>
    <mergeCell ref="E12:F12"/>
    <mergeCell ref="B13:B14"/>
    <mergeCell ref="E13:F13"/>
    <mergeCell ref="I13:I14"/>
    <mergeCell ref="B11:B12"/>
    <mergeCell ref="C11:C12"/>
    <mergeCell ref="D11:D12"/>
    <mergeCell ref="E20:F20"/>
    <mergeCell ref="E21:F21"/>
    <mergeCell ref="I15:I17"/>
    <mergeCell ref="K15:K16"/>
    <mergeCell ref="B18:B20"/>
    <mergeCell ref="D18:D20"/>
    <mergeCell ref="E18:F18"/>
    <mergeCell ref="G18:G20"/>
    <mergeCell ref="H18:H20"/>
    <mergeCell ref="J18:J20"/>
    <mergeCell ref="K18:K19"/>
    <mergeCell ref="E19:F19"/>
    <mergeCell ref="B15:B17"/>
    <mergeCell ref="C15:C16"/>
    <mergeCell ref="D15:D16"/>
    <mergeCell ref="E15:F17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D9735E9F-C7A8-4110-9A22-081E93409B7B}">
            <xm:f>VLOOKUP(LEFT(C4,2),Planejamento!$B:$J,9,FALSE)=Planejamento!$N$2</xm:f>
            <x14:dxf>
              <fill>
                <patternFill>
                  <bgColor rgb="FFFFCCCC"/>
                </patternFill>
              </fill>
            </x14:dxf>
          </x14:cfRule>
          <x14:cfRule type="expression" priority="10" id="{2B953151-72C9-450E-B8D6-5DC94B1F65A9}">
            <xm:f>VLOOKUP(LEFT(C4,2),Planejamento!$B:$J,9,FALSE)=Planejamento!$N$3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11" id="{081D9D17-2E32-4FE2-A71E-299D60B65FB4}">
            <xm:f>VLOOKUP(LEFT(C4,2),Planejamento!$B:$J,9,FALSE)=Planejamento!$N$4</xm:f>
            <x14:dxf>
              <fill>
                <patternFill>
                  <bgColor rgb="FFFFFFCC"/>
                </patternFill>
              </fill>
            </x14:dxf>
          </x14:cfRule>
          <x14:cfRule type="expression" priority="12" id="{D9EF6436-B3EE-4014-A860-83F7DAB1ACB7}">
            <xm:f>VLOOKUP(LEFT(C4,2),Planejamento!$B:$J,9,FALSE)=Planejamento!$N$5</xm:f>
            <x14:dxf>
              <fill>
                <patternFill>
                  <bgColor theme="9" tint="0.79998168889431442"/>
                </patternFill>
              </fill>
            </x14:dxf>
          </x14:cfRule>
          <xm:sqref>C4:K20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Ryuichi Hirata</dc:creator>
  <cp:keywords/>
  <dc:description/>
  <cp:lastModifiedBy>Thiago Ryuichi Hirata</cp:lastModifiedBy>
  <cp:revision/>
  <dcterms:created xsi:type="dcterms:W3CDTF">2024-07-12T14:57:01Z</dcterms:created>
  <dcterms:modified xsi:type="dcterms:W3CDTF">2026-10-05T19:01:31Z</dcterms:modified>
  <cp:category/>
  <cp:contentStatus/>
</cp:coreProperties>
</file>