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mcstigab2025\NGD\Atendimento\Processos de restauro e conservação dos Imóveis tombados SMC\"/>
    </mc:Choice>
  </mc:AlternateContent>
  <xr:revisionPtr revIDLastSave="0" documentId="8_{F7AAA21B-65C4-428B-8A40-B94D6E2998A7}" xr6:coauthVersionLast="47" xr6:coauthVersionMax="47" xr10:uidLastSave="{00000000-0000-0000-0000-000000000000}"/>
  <bookViews>
    <workbookView xWindow="-120" yWindow="-120" windowWidth="29040" windowHeight="15720" xr2:uid="{32949E58-B097-407C-9FE8-463387E22264}"/>
  </bookViews>
  <sheets>
    <sheet name="levantamento_processos" sheetId="2" r:id="rId1"/>
  </sheets>
  <definedNames>
    <definedName name="_xlnm._FilterDatabase" localSheetId="0" hidden="1">levantamento_processos!$A$1:$R$1</definedName>
    <definedName name="_xlnm.Print_Area" localSheetId="0">levantamento_processos!$A$1:$G$56</definedName>
    <definedName name="_xlnm.Print_Titles" localSheetId="0">levantamento_processos!$1:$1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" authorId="0" shapeId="0" xr:uid="{2F10BCB8-EEE0-4EF4-A6FF-60A6F20EB582}">
      <text>
        <r>
          <rPr>
            <sz val="10"/>
            <color rgb="FF000000"/>
            <rFont val="Aptos Narrow"/>
            <scheme val="minor"/>
          </rPr>
          <t>======
ID#AAABjOIaL90
     (2025-05-09 18:00:12)
Atualmente "Casa do Butantã"
	-estevão sabatier</t>
        </r>
      </text>
    </comment>
    <comment ref="B8" authorId="0" shapeId="0" xr:uid="{7D209F77-52AD-471E-9F68-8946D752387A}">
      <text>
        <r>
          <rPr>
            <sz val="10"/>
            <color rgb="FF000000"/>
            <rFont val="Aptos Narrow"/>
            <scheme val="minor"/>
          </rPr>
          <t>======
ID#AAABjOIaL9k
     (2025-05-09 18:00:12)
Atualmente "Casa do Caxingui"
	-estevão sabatier</t>
        </r>
      </text>
    </comment>
  </commentList>
</comments>
</file>

<file path=xl/sharedStrings.xml><?xml version="1.0" encoding="utf-8"?>
<sst xmlns="http://schemas.openxmlformats.org/spreadsheetml/2006/main" count="332" uniqueCount="230">
  <si>
    <t>TIPO/ Administrador</t>
  </si>
  <si>
    <t>EQUIPAMENTO</t>
  </si>
  <si>
    <t>ENDEREÇO</t>
  </si>
  <si>
    <t>PROCESSOS DE INTERVENÇÃO SEI</t>
  </si>
  <si>
    <t>Arquivo Histórico 
de São Paulo</t>
  </si>
  <si>
    <t>ARQUIVO HISTÓRICO DE SÃO PAULO</t>
  </si>
  <si>
    <t>Edifício Ramos e Antigo Laboratório de Hidromecânica - Conjunto das Antigas Instalações da Escola Politécnica - USP</t>
  </si>
  <si>
    <t>Praça Coronel Fernando Prestes, 152</t>
  </si>
  <si>
    <t>Res. 44/92</t>
  </si>
  <si>
    <t>Museu da
Cidade</t>
  </si>
  <si>
    <t>CASA DA IMAGEM - CASA Nº 1</t>
  </si>
  <si>
    <t>-</t>
  </si>
  <si>
    <t>Rua Roberto Simonsen, 136-B</t>
  </si>
  <si>
    <t>Res. 07/15</t>
  </si>
  <si>
    <t>BECO DO PINTO</t>
  </si>
  <si>
    <t>Rua Roberto Simonsen, 1                                                       Largo Pateo do Colegio</t>
  </si>
  <si>
    <t>SOLAR DA MARQUESA DE SANTOS</t>
  </si>
  <si>
    <t>Rua Roberto Simonsen, 126</t>
  </si>
  <si>
    <t>Res. 05/91</t>
  </si>
  <si>
    <t>6025.2022/0024194-1 (Conservação de esquadrias do Solar da Marquesa de Santos)                                            6025.2018/0001991-5 (contratação de serviços emergenciais na cobertura do Solar da marquesa de santos)        6025.2018/0009122-5 (serviços corretivos AVCB)</t>
  </si>
  <si>
    <t>Rua da Consolação, 1012</t>
  </si>
  <si>
    <t>Res. 25/04</t>
  </si>
  <si>
    <t xml:space="preserve">6025.2018/0013261-4 (serviços corretivos instalação eletrica ou seg. contra incendio Chácara Lane - AVCB)              </t>
  </si>
  <si>
    <t>CASA DO BANDEIRANTE</t>
  </si>
  <si>
    <t>Pça. Monteiro Lobato, s/nº</t>
  </si>
  <si>
    <t>6025.2021/0021340-7 (obras emergenciais)</t>
  </si>
  <si>
    <t>CASA DO SERTANISTA</t>
  </si>
  <si>
    <t>Av. Prof. Francisco Morato  2214                                                             Pça. Dr. Enio Barbato, s/nº</t>
  </si>
  <si>
    <t>6025.2018/0014821-9 (reforma - cercamento da casa)</t>
  </si>
  <si>
    <t>CAPELA DO MORUMBI</t>
  </si>
  <si>
    <t>Av. Morumbi, 5.387 ( 5.594)</t>
  </si>
  <si>
    <t>Res. 11/05</t>
  </si>
  <si>
    <t>CASA DO GRITO</t>
  </si>
  <si>
    <t>Pça. do Monumento, s/nº</t>
  </si>
  <si>
    <t>Res. 05/91 e Res. 06/16
Res. SC S/N/75</t>
  </si>
  <si>
    <t>7910.2021/0001133-6 (reforma/conservação)</t>
  </si>
  <si>
    <t>MONUMENTO DA INDEPENDÊNCIA</t>
  </si>
  <si>
    <t>Pça. do Monumento, s/no</t>
  </si>
  <si>
    <t>Res. 05/91
Res. SC S/N/75</t>
  </si>
  <si>
    <t>CASA DO TATUAPÉ</t>
  </si>
  <si>
    <t>Rua Guabijú, 49</t>
  </si>
  <si>
    <t>SITIO DA RESSACA</t>
  </si>
  <si>
    <t>Rua Arsênio Tavolieri, 45</t>
  </si>
  <si>
    <t>6025.2020/0019910-0 (obras emergenciais)</t>
  </si>
  <si>
    <t>SITIO MORRINHOS</t>
  </si>
  <si>
    <t>Rua Santo Anselmo, 102</t>
  </si>
  <si>
    <t>SITIO MIRIM</t>
  </si>
  <si>
    <t>Est.Assis ribeiro,10573</t>
  </si>
  <si>
    <t>6021.2019/0041957-3 (restauro -obrigação de fazer)                                      6025.2020/0016806-0 (restauro - contratação)</t>
  </si>
  <si>
    <t>CASA MODERNISTA</t>
  </si>
  <si>
    <t>Rua Santa Cruz, 325</t>
  </si>
  <si>
    <t>PAVILHÃO LUCAS  NOGUEIRA GARCEZ - OCA</t>
  </si>
  <si>
    <t>Pavilhão Lucas Nogueira Garcez</t>
  </si>
  <si>
    <t>Rua Pedro Álvares Cabral, s/ nº - Pq Ibirapuera</t>
  </si>
  <si>
    <t>Res. 06/97
Res. SC 01/92</t>
  </si>
  <si>
    <t>PAVILHÃO DAS CULTURAS BRASILEIRAS</t>
  </si>
  <si>
    <t>Pavilhão Francisco Matarazzo Sobrinho</t>
  </si>
  <si>
    <t>Gabinete</t>
  </si>
  <si>
    <t>AUDITÓRIO IBIRAPUERA</t>
  </si>
  <si>
    <t>6025.2024/0016546-7 (reforma)</t>
  </si>
  <si>
    <t>Casa de
Cultura</t>
  </si>
  <si>
    <t>CIDADE TIRADENTES</t>
  </si>
  <si>
    <t>Antiga fazenda Santa Etelvina</t>
  </si>
  <si>
    <t>Av. Sara Kubistchek, c/ Av.  Naylor de Oliveira</t>
  </si>
  <si>
    <t xml:space="preserve">Res. 06/16
</t>
  </si>
  <si>
    <t>6025.2023/0003618-5 (Grafite)</t>
  </si>
  <si>
    <t>RAUL SEIXAS</t>
  </si>
  <si>
    <t>Sede da antiga Fazenda da família Morganti</t>
  </si>
  <si>
    <t>Rua Murmúrios da Tarde, 211</t>
  </si>
  <si>
    <t>Res. 35/17</t>
  </si>
  <si>
    <t>MANOEL CARDOSO DE  MENDONÇA (ANTIGO MERCADO  DE SANTO AMARO)</t>
  </si>
  <si>
    <t>Antigo Mercado de Santo Amaro</t>
  </si>
  <si>
    <t>Praça Doutor Francisco Ferreira Lopes, 434</t>
  </si>
  <si>
    <t>Júlio Guerra - CASA AMARELA de Santo Amaro</t>
  </si>
  <si>
    <t>Antiga Prefeitura de Santo Amaro</t>
  </si>
  <si>
    <t>Praça Floriano Peixoto, 131</t>
  </si>
  <si>
    <t>Res. 14/02</t>
  </si>
  <si>
    <t>Biblioteca</t>
  </si>
  <si>
    <t xml:space="preserve"> PRESTES MAIA
(CENTRO CULTURAL SANTO AMARO)</t>
  </si>
  <si>
    <t>Biblioteca Presidente Kennedy</t>
  </si>
  <si>
    <t>Av. João Dias, 822</t>
  </si>
  <si>
    <t>BELMONTE</t>
  </si>
  <si>
    <t>Rua Paulo Eiró, 585</t>
  </si>
  <si>
    <t>Res. 27/14</t>
  </si>
  <si>
    <t>SALVADOR  LIGABUE</t>
  </si>
  <si>
    <t>Rua Anastacio de Souza Pinto ,203                                         Largo da Matriz, 215</t>
  </si>
  <si>
    <t>Res. 46/92</t>
  </si>
  <si>
    <t>TREMEMBÉ</t>
  </si>
  <si>
    <t>Rua Dr.José Vicente,39/Rua Maria Amália Lopes de Azevedo, 190</t>
  </si>
  <si>
    <t>Res. 23/16</t>
  </si>
  <si>
    <t>VILA GUILHERME</t>
  </si>
  <si>
    <t>Antigo Grupo Escolar de Vila Guilherme (Afrânio Peixoto)</t>
  </si>
  <si>
    <t>Praça Oscar Silva, s/nº</t>
  </si>
  <si>
    <t>Res. 10/13</t>
  </si>
  <si>
    <t>6025.2019/0024221-7 (Implantação de plataformas)</t>
  </si>
  <si>
    <t>NARBAL FONTES</t>
  </si>
  <si>
    <t>Antiga Chácara Baruel</t>
  </si>
  <si>
    <t>Av. Cons. Moreira de Barros, 170</t>
  </si>
  <si>
    <t>Res. 21/18</t>
  </si>
  <si>
    <t>MONTEIRO LOBATO</t>
  </si>
  <si>
    <t>Rua General Jardim, 485</t>
  </si>
  <si>
    <t>Res.06/05</t>
  </si>
  <si>
    <t>Biblioteca/ BMA</t>
  </si>
  <si>
    <t>MARIO DE ANDRADE</t>
  </si>
  <si>
    <t>Rua da Consolação, 94</t>
  </si>
  <si>
    <t>Res. 37/92</t>
  </si>
  <si>
    <t>Ocupação Cultural/ IPAC</t>
  </si>
  <si>
    <t>CASA AMARELA da Consolação</t>
  </si>
  <si>
    <t>Rua da Consolação, 1047, 1059 e 1075</t>
  </si>
  <si>
    <t>Res. 03/06</t>
  </si>
  <si>
    <t xml:space="preserve">6025.2020/0004356-9 (Proteção emergencial); 6025.2019/0027150-0 (Restauro); </t>
  </si>
  <si>
    <t>Centro
Cultural</t>
  </si>
  <si>
    <t>Centro de Memória do Circo - GALERIA OLIDO (não é mais A.E.)</t>
  </si>
  <si>
    <t>Av. São João, 473</t>
  </si>
  <si>
    <t>Res. SC 27/84 Res. SC 49/81</t>
  </si>
  <si>
    <t>Casa de
Cultura/ desocupado</t>
  </si>
  <si>
    <t>CASARÃO CELSO GARCIA</t>
  </si>
  <si>
    <t>Av. Celso Garcia, 849</t>
  </si>
  <si>
    <t>Res. 06/16
Res. 14/14
Res. 26/04</t>
  </si>
  <si>
    <t>6025.2022/0023348-5 (Obra emergencial)</t>
  </si>
  <si>
    <t>ADELPHA FIGUEIREDO</t>
  </si>
  <si>
    <t>Biblioteca Municipal do Canindé</t>
  </si>
  <si>
    <t>Praça Ilo Ottani, 146 / Av. Pedroso da Silveira</t>
  </si>
  <si>
    <t>Res. 30/18</t>
  </si>
  <si>
    <t>RAUL BOPP</t>
  </si>
  <si>
    <t>Biblioteca Municipal da Aclimação
Biblioteca Infanto-Juvenil Ophélia França</t>
  </si>
  <si>
    <t>Rua Muniz de Souza, 1155</t>
  </si>
  <si>
    <t>Res. 07/07</t>
  </si>
  <si>
    <t>SÉRGIO BUARQUE DE HOLANDA</t>
  </si>
  <si>
    <t>Rua Vitório Santim, 44</t>
  </si>
  <si>
    <t>Res. 09/19
Res. 31/16</t>
  </si>
  <si>
    <t>6025.2018/0012940-0 (reforma)</t>
  </si>
  <si>
    <t>PENHA</t>
  </si>
  <si>
    <t>Largo do Rosário, 20</t>
  </si>
  <si>
    <t>Res. 13/18</t>
  </si>
  <si>
    <t>6025.2018/0010299-5 (reforma do palco)
6025.2018/0009114-4 (serviços corretivos para AVCB)</t>
  </si>
  <si>
    <t>CHÁCARA DO JOCKEY</t>
  </si>
  <si>
    <t>Rua Santa Crescencia,323 / Av. Pirajussara, S/N</t>
  </si>
  <si>
    <t>Res. 53/18
Res. 12/16</t>
  </si>
  <si>
    <t>ESCOLA MUNICIPAL DE INICIAÇÃO ARTISTICA EMIA</t>
  </si>
  <si>
    <t>R.Volkswagem, s/nº - Pq. Lina e Paulo Raia</t>
  </si>
  <si>
    <t>Res. 46/18
Res.22/15</t>
  </si>
  <si>
    <t>6025.2019/0004653-1 (reforma); 6025.2019/0022473-1 (reforma);</t>
  </si>
  <si>
    <t>Centro
Cultural/ CCSP</t>
  </si>
  <si>
    <t>CENTRO CULTURAL SÃO PAULO</t>
  </si>
  <si>
    <t>Rua Vergueiro, 1000</t>
  </si>
  <si>
    <t>Res. 36/18</t>
  </si>
  <si>
    <t>TENDAL DA LAPA</t>
  </si>
  <si>
    <t>Rua Constança, 82</t>
  </si>
  <si>
    <t>Res. 10/07</t>
  </si>
  <si>
    <t xml:space="preserve"> 6044.2018/0001420-8 (reforma) </t>
  </si>
  <si>
    <t>VILA ITORORÓ</t>
  </si>
  <si>
    <t>Rua Pedroso, 220.238</t>
  </si>
  <si>
    <t>6025.2021/0021937-5 (reforma);</t>
  </si>
  <si>
    <t>MUSEU DO TEATRO MUNICIPAL</t>
  </si>
  <si>
    <t>Baixos do Viaduto do Chá s.n., Gal. Formosa</t>
  </si>
  <si>
    <t>Res.37/92
Res. SC-79/15</t>
  </si>
  <si>
    <t>Centro 
Cultural</t>
  </si>
  <si>
    <t>CENTRO DE REFERÊNCIA DE DANÇA</t>
  </si>
  <si>
    <t>ROBERTO SANTOS</t>
  </si>
  <si>
    <t>Antiga Biblioteca
Ministro Genésio de
Almeida Moura</t>
  </si>
  <si>
    <t>Rua Cisplatina, 505</t>
  </si>
  <si>
    <t>6025.2019/0014817-2 (conservação)</t>
  </si>
  <si>
    <t xml:space="preserve"> ANNE FRANK
(ESPAÇO CULTURAL ITAIM)</t>
  </si>
  <si>
    <t>Rua Lopes neto, 206/ Rua Cojuba, 45</t>
  </si>
  <si>
    <t>Res. SC 106/15</t>
  </si>
  <si>
    <t>Teatro</t>
  </si>
  <si>
    <t>DÉCIO DE ALMEIDA PRADO</t>
  </si>
  <si>
    <t>Rua Cojuba, 45 B</t>
  </si>
  <si>
    <t>Res. SC 106/15
Res. 24/17</t>
  </si>
  <si>
    <t>6025.2018/0014086-2 (reforma);
6025.2018/0013324-6 (serviço)</t>
  </si>
  <si>
    <t>ARTHUR DE AZEVEDO</t>
  </si>
  <si>
    <t>Avenida Paes de Barros, 995</t>
  </si>
  <si>
    <t>Res. 29/92</t>
  </si>
  <si>
    <t>6025.2018/0016747-7 (serviços corretivos AVCB)</t>
  </si>
  <si>
    <t>JOÃO CAETANO</t>
  </si>
  <si>
    <t>Rua Borges Lagoa, 650</t>
  </si>
  <si>
    <t>PAULO EIRÓ</t>
  </si>
  <si>
    <t>Av. Adolfo Pinheiro, 765</t>
  </si>
  <si>
    <t>6025.2018/0013135-9 (serviços);
6025.2019/0013282-9;
6025.2018/0019083-5;</t>
  </si>
  <si>
    <t>Cinema/ desocupado</t>
  </si>
  <si>
    <t>CINE ART PALACIO</t>
  </si>
  <si>
    <t>Av.São João,407</t>
  </si>
  <si>
    <t>6025.2024/0001779-4 (reparos)</t>
  </si>
  <si>
    <t>Cinema (Desocupado)/ Educação? SMC?</t>
  </si>
  <si>
    <t>CINE MARROCOS</t>
  </si>
  <si>
    <t>R.Conselheiro Crispiniano,344</t>
  </si>
  <si>
    <t>Centro
Cultural/ FTM</t>
  </si>
  <si>
    <t>CONSERVATÓRIO MUSICAL DE SÃO PAULO</t>
  </si>
  <si>
    <t>Avenida São João, 269</t>
  </si>
  <si>
    <t xml:space="preserve">Res. SC 91/14
Res. 37/92 </t>
  </si>
  <si>
    <t>Teatro / FTM</t>
  </si>
  <si>
    <t>THEATRO MUNICIPAL DE SÃO PAULO</t>
  </si>
  <si>
    <t>Praça Ramos de Azevedo, s/nº</t>
  </si>
  <si>
    <t>Repartição pública/ Gabinete SMC</t>
  </si>
  <si>
    <t>EDIFICIO SAMPAIO MOREIRA</t>
  </si>
  <si>
    <t>R. Líbero Badaró, 340</t>
  </si>
  <si>
    <t>Res. 37/92
Res. 02/09
Res. 20/12</t>
  </si>
  <si>
    <t>PROCESSOS DE INTERVENÇÃO FÍSICOS</t>
  </si>
  <si>
    <t>2009-0.107.513-9 (conservação/restauro/readequação) 2018.0.079.072-0 ( intervenção nas esquadrias)</t>
  </si>
  <si>
    <t>1999-0.265.476-2 (BT conservação)</t>
  </si>
  <si>
    <t>2007-0.097.832-8 (acessibilidade)
2008-0.130.160-9  (acessibilidade)
2010-0.296.471-3 (conservação)</t>
  </si>
  <si>
    <t>2000-0.038.870-6 (acessibilidade)</t>
  </si>
  <si>
    <t>2007-0.278.149-1(projeto executivo)</t>
  </si>
  <si>
    <t>2000-0.263.107-1 (obras emergenciais)
2001-0.143.163-1 (restauro)</t>
  </si>
  <si>
    <t>2018-0.028.034-0 (Reforma/restauro)</t>
  </si>
  <si>
    <t>2018-0.000.857-7 (Instalação de ar condicionado)
2018-0.082.903-1 (Restauro)</t>
  </si>
  <si>
    <t>2013-0.339.266-2 (BT - serviços proteção preventiva)</t>
  </si>
  <si>
    <t>2009-0.047.028-0 (ac de obras)
1982-0.002.015-0 (BT) 
1987-0.003.446-0 (BT)
1987-0.003.455-0(BT)
1988-0.002.584-6 (BT)
2007-0.183.023-5 (BT)
2009-0.047.028-0 (ac obras)
2017.0.127.801-0 (reforma)
2017-0.127.806-1 (reforma)</t>
  </si>
  <si>
    <t>2008-0.198.552-4 (BT)
2013-0.347.504-5 (contrato)
2014-0.270.928-1 (contrato)
2014-0.293.357-2 (contrato)
2014-0.328.573-6 (contrato)
2016-0.185.569-5 (reforma)</t>
  </si>
  <si>
    <t>2018-0.002.192-1 (reforma)
2013-0.218.407-1 (reforma/regularização)</t>
  </si>
  <si>
    <t>2002-0.178.018-2 (BT)</t>
  </si>
  <si>
    <t xml:space="preserve">6025.2018/0001602-9 (Orçamento/restauro); 
6025.2020/0013729-6 (Restauração e conservação) ; 6025.2018/0001602-9 (Orçamento e restauro); 6025.2021/0024057-9 (Restauro/conservação); 6025.2019/0027150-0 (Restauro); </t>
  </si>
  <si>
    <t xml:space="preserve">6025.2018/0013238-0 (Torre da Memória)
6025.2021/0013832-4 (reforma)
6025.2022/0010547-9 (manutenção  telhado e anexo)                6025.2022/0012198-9 (substituição de gradil)                                                         6025.2022/0013675-7 (intervenção - fachada externa)            </t>
  </si>
  <si>
    <t xml:space="preserve">6025.2018/0010678-8
6025.2020/0015753-0 (conservação)           </t>
  </si>
  <si>
    <t>6025.2022/0004095-4 (reforma)
6025.2024/0016890-3 (acompanhamento de obra)</t>
  </si>
  <si>
    <t>6025.2021/0009891-8 (conservação)
6025.2021/0025335-2 (conservação)</t>
  </si>
  <si>
    <t>6025.2023/0010388-5 (restauro)
6025.2019/0019185-0 (restauro)</t>
  </si>
  <si>
    <t>6025.2017/0013190-0 (Reforma);
6025.2018/0001423-9 (Reforma);
6025.2018/0001602-9 (Orçamento/restauro);
6025.2018/0001602-9 (Serviços de recuperação);  6025.2020/0001593-0 (Reforma); 
6053.2024/0004219-8 (Manutenção)</t>
  </si>
  <si>
    <t xml:space="preserve">6025.2022/0010659-9 (Reforma);
6025.2019/0004670-1 (Reforma);
6025.2019/0002915-7 (Acessibilidade); 
6025.2019/0003639-0 (Reforma);
6025.2019/0004670-1 (Requalificação); </t>
  </si>
  <si>
    <t>6025.2018/0001834-0 (Reforma); 
6025.2018/0001835-8 (Reforma)</t>
  </si>
  <si>
    <t xml:space="preserve"> 6025.2016/0008822-0 (contratação de serviços);  
6025.2019/0021806-5 (reforma); 
6025.2021/0003800-1 (reforma); 
6025.2021/0020079-8 (reforma da fachada); 
6025.2021/0021682-1 (serviço e obra em elevadores); 
6025.2022/0005541-2 (serviço escoamento de calha); 
6025.2022/0011308-0 (reforma); 
6025.2023/0031740-0 (reforma); 
6025.2024/008577-3 (serviços gerais);
6025.2016/008822-0 </t>
  </si>
  <si>
    <t>6025.2019/0009703-9</t>
  </si>
  <si>
    <t>6025.2018/0013324-6 (serviço); 
6025.2018/0014086-2 (reforma);
6025.2018/0011956-1 (manutenção)</t>
  </si>
  <si>
    <t>6025.2018/0003122-2 (reforma); 
6025.2019/0003435-5 (reforma geral);
6025.2019/0003582-3 (reforma);</t>
  </si>
  <si>
    <t>8510.2018/0000151-1 (inicio de obra);
8510.2019/0000774-0 (restauro); 
8510.2020/0000020-9 (restauro); 
8510.2020/0000041-1 (restauro); 
8510.2020/0000314-3 (restauro de pintura);
8510.2020/0000429-8 (modenização);
8510.2020/0000430-1 (manutenção); 
8510.2020/0000431-0 (restauro); 
8510.2020/0000432-8 (restauro); 
8510.2020/0000433-6 (restauro); 
8510.2021/0000433-8 (pequenos reparos); 
8510.2022/0000413-5 (acessibilidade); 
8510.2022/0000414-3 (acessibilidade); 
8510.2022/0000415-1 (acessibilidade); 
8510.2023/0000105-7 (reforma); 
8510.2023/0000243-6 (restauro); 
8510.2023/0000535-4 (manutenção)</t>
  </si>
  <si>
    <t>6025.2018/0012605-3 (contratação de serviços)</t>
  </si>
  <si>
    <t>CHÁCARA LANE</t>
  </si>
  <si>
    <t>DENOMINAÇÃO DO BEM NA RESOLUÇÃO</t>
  </si>
  <si>
    <t>RESOLUÇÃO CONPRESP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</si>
</sst>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0##\-#\.###\.###\-#"/>
    <numFmt numFmtId="166" formatCode="dd\/mm\/yy"/>
  </numFmts>
  <fonts count="7" x14ac:knownFonts="1">
    <font>
      <sz val="10"/>
      <color rgb="FF000000"/>
      <name val="Aptos Narrow"/>
      <scheme val="minor"/>
    </font>
    <font>
      <sz val="10"/>
      <color theme="1"/>
      <name val="Arial"/>
    </font>
    <font>
      <b/>
      <sz val="9"/>
      <color rgb="FF0C0C0C"/>
      <name val="Calibri"/>
    </font>
    <font>
      <sz val="9"/>
      <color rgb="FF0C0C0C"/>
      <name val="Calibri"/>
    </font>
    <font>
      <sz val="9"/>
      <color theme="1"/>
      <name val="Calibri"/>
    </font>
    <font>
      <sz val="9"/>
      <color rgb="FF000000"/>
      <name val="Calibri"/>
    </font>
    <font>
      <u/>
      <sz val="9"/>
      <color rgb="FF0C0C0C"/>
      <name val="Calibri"/>
    </font>
  </fonts>
  <fills count="2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0000"/>
      </patternFill>
    </fill>
    <fill>
      <patternFill patternType="solid">
        <fgColor theme="0" tint="-0.14999847407452621"/>
        <bgColor rgb="FFFD9C00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rgb="FF00FF00"/>
      </patternFill>
    </fill>
    <fill>
      <patternFill patternType="solid">
        <fgColor theme="0" tint="-0.14999847407452621"/>
        <bgColor rgb="FF00FFFF"/>
      </patternFill>
    </fill>
    <fill>
      <patternFill patternType="solid">
        <fgColor theme="0" tint="-0.14999847407452621"/>
        <bgColor rgb="FF4A86E8"/>
      </patternFill>
    </fill>
    <fill>
      <patternFill patternType="solid">
        <fgColor theme="0" tint="-0.14999847407452621"/>
        <bgColor rgb="FF0000FF"/>
      </patternFill>
    </fill>
    <fill>
      <patternFill patternType="solid">
        <fgColor theme="0" tint="-0.14999847407452621"/>
        <bgColor rgb="FF9900FF"/>
      </patternFill>
    </fill>
    <fill>
      <patternFill patternType="solid">
        <fgColor theme="0" tint="-0.14999847407452621"/>
        <bgColor rgb="FFFF00FF"/>
      </patternFill>
    </fill>
    <fill>
      <patternFill patternType="solid">
        <fgColor theme="0" tint="-0.14999847407452621"/>
        <bgColor rgb="FFE6B8AF"/>
      </patternFill>
    </fill>
    <fill>
      <patternFill patternType="solid">
        <fgColor theme="0" tint="-0.14999847407452621"/>
        <bgColor rgb="FFFCE5CD"/>
      </patternFill>
    </fill>
    <fill>
      <patternFill patternType="solid">
        <fgColor theme="0" tint="-0.14999847407452621"/>
        <bgColor rgb="FFD9EAD3"/>
      </patternFill>
    </fill>
    <fill>
      <patternFill patternType="solid">
        <fgColor theme="0" tint="-0.14999847407452621"/>
        <bgColor rgb="FFC4DAF4"/>
      </patternFill>
    </fill>
    <fill>
      <patternFill patternType="solid">
        <fgColor theme="0" tint="-0.14999847407452621"/>
        <bgColor rgb="FFD9D2E9"/>
      </patternFill>
    </fill>
    <fill>
      <patternFill patternType="solid">
        <fgColor theme="0" tint="-0.14999847407452621"/>
        <bgColor rgb="FFEA9999"/>
      </patternFill>
    </fill>
    <fill>
      <patternFill patternType="solid">
        <fgColor theme="0" tint="-0.14999847407452621"/>
        <bgColor rgb="FFFFE599"/>
      </patternFill>
    </fill>
    <fill>
      <patternFill patternType="solid">
        <fgColor theme="0" tint="-0.14999847407452621"/>
        <bgColor rgb="FF9BC4C8"/>
      </patternFill>
    </fill>
    <fill>
      <patternFill patternType="solid">
        <fgColor theme="0" tint="-0.14999847407452621"/>
        <bgColor rgb="FF9EC5E8"/>
      </patternFill>
    </fill>
    <fill>
      <patternFill patternType="solid">
        <fgColor theme="0" tint="-0.14999847407452621"/>
        <bgColor rgb="FFD5A6BD"/>
      </patternFill>
    </fill>
    <fill>
      <patternFill patternType="solid">
        <fgColor theme="0" tint="-0.14999847407452621"/>
        <bgColor rgb="FFE06666"/>
      </patternFill>
    </fill>
    <fill>
      <patternFill patternType="solid">
        <fgColor theme="0" tint="-0.14999847407452621"/>
        <bgColor rgb="FFFFD966"/>
      </patternFill>
    </fill>
    <fill>
      <patternFill patternType="solid">
        <fgColor theme="0" tint="-0.14999847407452621"/>
        <bgColor rgb="FF76A5AF"/>
      </patternFill>
    </fill>
    <fill>
      <patternFill patternType="solid">
        <fgColor theme="0" tint="-0.14999847407452621"/>
        <bgColor rgb="FF6FA8D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top" wrapText="1"/>
    </xf>
    <xf numFmtId="165" fontId="5" fillId="0" borderId="1" xfId="0" applyNumberFormat="1" applyFont="1" applyBorder="1" applyAlignment="1">
      <alignment horizontal="left" vertical="top"/>
    </xf>
    <xf numFmtId="165" fontId="5" fillId="0" borderId="1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66" fontId="5" fillId="3" borderId="1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5" borderId="4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3" fillId="18" borderId="4" xfId="0" applyFont="1" applyFill="1" applyBorder="1" applyAlignment="1">
      <alignment horizontal="center" vertical="center" wrapText="1"/>
    </xf>
    <xf numFmtId="0" fontId="3" fillId="19" borderId="4" xfId="0" applyFont="1" applyFill="1" applyBorder="1" applyAlignment="1">
      <alignment horizontal="center" vertical="center" wrapText="1"/>
    </xf>
    <xf numFmtId="0" fontId="3" fillId="20" borderId="4" xfId="0" applyFont="1" applyFill="1" applyBorder="1" applyAlignment="1">
      <alignment horizontal="center" vertical="center" wrapText="1"/>
    </xf>
    <xf numFmtId="0" fontId="3" fillId="21" borderId="4" xfId="0" applyFont="1" applyFill="1" applyBorder="1" applyAlignment="1">
      <alignment horizontal="center" vertical="center" wrapText="1"/>
    </xf>
    <xf numFmtId="0" fontId="3" fillId="22" borderId="4" xfId="0" applyFont="1" applyFill="1" applyBorder="1" applyAlignment="1">
      <alignment horizontal="center" vertical="center" wrapText="1"/>
    </xf>
    <xf numFmtId="0" fontId="3" fillId="23" borderId="4" xfId="0" applyFont="1" applyFill="1" applyBorder="1" applyAlignment="1">
      <alignment horizontal="center" vertical="center" wrapText="1"/>
    </xf>
    <xf numFmtId="0" fontId="3" fillId="24" borderId="4" xfId="0" applyFont="1" applyFill="1" applyBorder="1" applyAlignment="1">
      <alignment horizontal="center" vertical="center" wrapText="1"/>
    </xf>
    <xf numFmtId="0" fontId="3" fillId="25" borderId="4" xfId="0" applyFont="1" applyFill="1" applyBorder="1" applyAlignment="1">
      <alignment horizontal="center" vertical="center" wrapText="1"/>
    </xf>
    <xf numFmtId="0" fontId="3" fillId="26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 wrapText="1"/>
    </xf>
    <xf numFmtId="0" fontId="4" fillId="16" borderId="4" xfId="0" applyFont="1" applyFill="1" applyBorder="1" applyAlignment="1">
      <alignment horizontal="center" vertical="center" wrapText="1"/>
    </xf>
    <xf numFmtId="0" fontId="4" fillId="17" borderId="4" xfId="0" applyFont="1" applyFill="1" applyBorder="1" applyAlignment="1">
      <alignment horizontal="center" vertical="center" wrapText="1"/>
    </xf>
    <xf numFmtId="0" fontId="4" fillId="18" borderId="4" xfId="0" applyFont="1" applyFill="1" applyBorder="1" applyAlignment="1">
      <alignment horizontal="center" vertical="center" wrapText="1"/>
    </xf>
    <xf numFmtId="0" fontId="4" fillId="19" borderId="4" xfId="0" applyFont="1" applyFill="1" applyBorder="1" applyAlignment="1">
      <alignment horizontal="center" vertical="center" wrapText="1"/>
    </xf>
    <xf numFmtId="0" fontId="4" fillId="20" borderId="4" xfId="0" applyFont="1" applyFill="1" applyBorder="1" applyAlignment="1">
      <alignment horizontal="center" vertical="center" wrapText="1"/>
    </xf>
    <xf numFmtId="0" fontId="4" fillId="21" borderId="4" xfId="0" applyFont="1" applyFill="1" applyBorder="1" applyAlignment="1">
      <alignment horizontal="center" vertical="center" wrapText="1"/>
    </xf>
    <xf numFmtId="0" fontId="4" fillId="22" borderId="4" xfId="0" applyFont="1" applyFill="1" applyBorder="1" applyAlignment="1">
      <alignment horizontal="center" vertical="center" wrapText="1"/>
    </xf>
    <xf numFmtId="0" fontId="4" fillId="23" borderId="4" xfId="0" applyFont="1" applyFill="1" applyBorder="1" applyAlignment="1">
      <alignment horizontal="center" vertical="center" wrapText="1"/>
    </xf>
    <xf numFmtId="0" fontId="4" fillId="24" borderId="4" xfId="0" applyFont="1" applyFill="1" applyBorder="1" applyAlignment="1">
      <alignment horizontal="center" vertical="center" wrapText="1"/>
    </xf>
    <xf numFmtId="0" fontId="4" fillId="25" borderId="4" xfId="0" applyFont="1" applyFill="1" applyBorder="1" applyAlignment="1">
      <alignment horizontal="center" vertical="center" wrapText="1"/>
    </xf>
    <xf numFmtId="0" fontId="4" fillId="26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lor rgb="FF00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9DC3E6"/>
          <bgColor rgb="FF9DC3E6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27F94F"/>
          <bgColor rgb="FF27F94F"/>
        </patternFill>
      </fill>
    </dxf>
    <dxf>
      <font>
        <b/>
        <color rgb="FF000000"/>
      </font>
      <fill>
        <patternFill patternType="solid">
          <fgColor rgb="FFFFFF00"/>
          <bgColor rgb="FFFFFF00"/>
        </patternFill>
      </fill>
    </dxf>
    <dxf>
      <font>
        <b/>
        <color rgb="FF000000"/>
      </font>
      <fill>
        <patternFill patternType="solid">
          <fgColor rgb="FF0070C0"/>
          <bgColor rgb="FF0070C0"/>
        </patternFill>
      </fill>
    </dxf>
    <dxf>
      <font>
        <b/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2F2F2"/>
          <bgColor rgb="FFF2F2F2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9C5BCD"/>
          <bgColor rgb="FF9C5BCD"/>
        </patternFill>
      </fill>
    </dxf>
    <dxf>
      <font>
        <b/>
        <color rgb="FF000000"/>
      </font>
      <fill>
        <patternFill patternType="solid">
          <fgColor rgb="FFDEA900"/>
          <bgColor rgb="FFDEA900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FF33CC"/>
          <bgColor rgb="FFFF33CC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</font>
      <fill>
        <patternFill patternType="solid">
          <fgColor rgb="FFBDD7EE"/>
          <bgColor rgb="FFBDD7E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</font>
      <fill>
        <patternFill patternType="solid">
          <fgColor rgb="FFFFC000"/>
          <bgColor rgb="FFFFC000"/>
        </patternFill>
      </fill>
    </dxf>
    <dxf>
      <font>
        <b/>
      </font>
      <fill>
        <patternFill patternType="solid">
          <fgColor rgb="FF2DF345"/>
          <bgColor rgb="FF2DF345"/>
        </patternFill>
      </fill>
    </dxf>
    <dxf>
      <font>
        <b/>
      </font>
      <fill>
        <patternFill patternType="solid">
          <fgColor rgb="FFF83A99"/>
          <bgColor rgb="FFF83A99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</font>
      <fill>
        <patternFill patternType="solid">
          <fgColor rgb="FF0070C0"/>
          <bgColor rgb="FF0070C0"/>
        </patternFill>
      </fill>
    </dxf>
    <dxf>
      <font>
        <b/>
      </font>
      <fill>
        <patternFill patternType="solid">
          <fgColor rgb="FFA568D2"/>
          <bgColor rgb="FFA568D2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9DC3E6"/>
          <bgColor rgb="FF9DC3E6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27F94F"/>
          <bgColor rgb="FF27F94F"/>
        </patternFill>
      </fill>
    </dxf>
    <dxf>
      <font>
        <b/>
        <color rgb="FF000000"/>
      </font>
      <fill>
        <patternFill patternType="solid">
          <fgColor rgb="FFFFFF00"/>
          <bgColor rgb="FFFFFF00"/>
        </patternFill>
      </fill>
    </dxf>
    <dxf>
      <font>
        <b/>
        <color rgb="FF000000"/>
      </font>
      <fill>
        <patternFill patternType="solid">
          <fgColor rgb="FF0070C0"/>
          <bgColor rgb="FF0070C0"/>
        </patternFill>
      </fill>
    </dxf>
    <dxf>
      <font>
        <b/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2F2F2"/>
          <bgColor rgb="FFF2F2F2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9C5BCD"/>
          <bgColor rgb="FF9C5BCD"/>
        </patternFill>
      </fill>
    </dxf>
    <dxf>
      <font>
        <b/>
        <color rgb="FF000000"/>
      </font>
      <fill>
        <patternFill patternType="solid">
          <fgColor rgb="FFDEA900"/>
          <bgColor rgb="FFDEA900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FF33CC"/>
          <bgColor rgb="FFFF33CC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</font>
      <fill>
        <patternFill patternType="solid">
          <fgColor rgb="FFBDD7EE"/>
          <bgColor rgb="FFBDD7E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</font>
      <fill>
        <patternFill patternType="solid">
          <fgColor rgb="FFFFC000"/>
          <bgColor rgb="FFFFC000"/>
        </patternFill>
      </fill>
    </dxf>
    <dxf>
      <font>
        <b/>
      </font>
      <fill>
        <patternFill patternType="solid">
          <fgColor rgb="FF2DF345"/>
          <bgColor rgb="FF2DF345"/>
        </patternFill>
      </fill>
    </dxf>
    <dxf>
      <font>
        <b/>
      </font>
      <fill>
        <patternFill patternType="solid">
          <fgColor rgb="FFF83A99"/>
          <bgColor rgb="FFF83A99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</font>
      <fill>
        <patternFill patternType="solid">
          <fgColor rgb="FF0070C0"/>
          <bgColor rgb="FF0070C0"/>
        </patternFill>
      </fill>
    </dxf>
    <dxf>
      <font>
        <b/>
      </font>
      <fill>
        <patternFill patternType="solid">
          <fgColor rgb="FFA568D2"/>
          <bgColor rgb="FFA568D2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9DC3E6"/>
          <bgColor rgb="FF9DC3E6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27F94F"/>
          <bgColor rgb="FF27F94F"/>
        </patternFill>
      </fill>
    </dxf>
    <dxf>
      <font>
        <b/>
        <color rgb="FF000000"/>
      </font>
      <fill>
        <patternFill patternType="solid">
          <fgColor rgb="FFFFFF00"/>
          <bgColor rgb="FFFFFF00"/>
        </patternFill>
      </fill>
    </dxf>
    <dxf>
      <font>
        <b/>
        <color rgb="FF000000"/>
      </font>
      <fill>
        <patternFill patternType="solid">
          <fgColor rgb="FF0070C0"/>
          <bgColor rgb="FF0070C0"/>
        </patternFill>
      </fill>
    </dxf>
    <dxf>
      <font>
        <b/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2F2F2"/>
          <bgColor rgb="FFF2F2F2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9C5BCD"/>
          <bgColor rgb="FF9C5BCD"/>
        </patternFill>
      </fill>
    </dxf>
    <dxf>
      <font>
        <b/>
        <color rgb="FF000000"/>
      </font>
      <fill>
        <patternFill patternType="solid">
          <fgColor rgb="FFDEA900"/>
          <bgColor rgb="FFDEA900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FF33CC"/>
          <bgColor rgb="FFFF33CC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3CDDD"/>
          <bgColor rgb="FF93CDDD"/>
        </patternFill>
      </fill>
    </dxf>
    <dxf>
      <fill>
        <patternFill patternType="solid">
          <fgColor rgb="FFE46C0A"/>
          <bgColor rgb="FFE46C0A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3CDDD"/>
          <bgColor rgb="FF93CDDD"/>
        </patternFill>
      </fill>
    </dxf>
    <dxf>
      <fill>
        <patternFill patternType="solid">
          <fgColor rgb="FFE46C0A"/>
          <bgColor rgb="FFE46C0A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3CDDD"/>
          <bgColor rgb="FF93CDDD"/>
        </patternFill>
      </fill>
    </dxf>
    <dxf>
      <fill>
        <patternFill patternType="solid">
          <fgColor rgb="FFE46C0A"/>
          <bgColor rgb="FFE46C0A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3CDDD"/>
          <bgColor rgb="FF93CDDD"/>
        </patternFill>
      </fill>
    </dxf>
    <dxf>
      <fill>
        <patternFill patternType="solid">
          <fgColor rgb="FFE46C0A"/>
          <bgColor rgb="FFE46C0A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eitura.sp.gov.br/cidade/upload/02_09_apt_edificio_sampaio_moreira_1233606923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B4BDD-01D6-4BEB-AA7C-2DFD475684E7}">
  <dimension ref="A1:M56"/>
  <sheetViews>
    <sheetView tabSelected="1" view="pageBreakPreview" zoomScale="60" zoomScaleNormal="115" workbookViewId="0">
      <pane xSplit="2" ySplit="1" topLeftCell="C35" activePane="bottomRight" state="frozenSplit"/>
      <selection pane="topRight" activeCell="M1" sqref="M1"/>
      <selection pane="bottomLeft" activeCell="A6" sqref="A6"/>
      <selection pane="bottomRight" activeCell="C9" sqref="C9"/>
    </sheetView>
  </sheetViews>
  <sheetFormatPr defaultColWidth="42.5703125" defaultRowHeight="13.5" x14ac:dyDescent="0.25"/>
  <cols>
    <col min="1" max="1" width="18.5703125" customWidth="1"/>
    <col min="2" max="2" width="25.140625" customWidth="1"/>
    <col min="3" max="3" width="27" customWidth="1"/>
    <col min="4" max="4" width="37" customWidth="1"/>
    <col min="5" max="5" width="21.85546875" bestFit="1" customWidth="1"/>
    <col min="6" max="6" width="42.28515625" bestFit="1" customWidth="1"/>
    <col min="7" max="7" width="42.42578125" bestFit="1" customWidth="1"/>
  </cols>
  <sheetData>
    <row r="1" spans="1:13" ht="36" customHeight="1" x14ac:dyDescent="0.25">
      <c r="A1" s="14" t="s">
        <v>0</v>
      </c>
      <c r="B1" s="14" t="s">
        <v>1</v>
      </c>
      <c r="C1" s="14" t="s">
        <v>228</v>
      </c>
      <c r="D1" s="14" t="s">
        <v>2</v>
      </c>
      <c r="E1" s="14" t="s">
        <v>229</v>
      </c>
      <c r="F1" s="15" t="s">
        <v>198</v>
      </c>
      <c r="G1" s="16" t="s">
        <v>3</v>
      </c>
      <c r="H1" s="1"/>
      <c r="I1" s="1"/>
      <c r="J1" s="1"/>
      <c r="K1" s="1"/>
      <c r="L1" s="1"/>
      <c r="M1" s="1"/>
    </row>
    <row r="2" spans="1:13" ht="60" x14ac:dyDescent="0.25">
      <c r="A2" s="47" t="s">
        <v>4</v>
      </c>
      <c r="B2" s="24" t="s">
        <v>5</v>
      </c>
      <c r="C2" s="2" t="s">
        <v>6</v>
      </c>
      <c r="D2" s="2" t="s">
        <v>7</v>
      </c>
      <c r="E2" s="3" t="s">
        <v>8</v>
      </c>
      <c r="F2" s="4"/>
      <c r="G2" s="5" t="s">
        <v>213</v>
      </c>
      <c r="H2" s="1"/>
      <c r="I2" s="1"/>
      <c r="J2" s="1"/>
      <c r="K2" s="1"/>
      <c r="L2" s="1"/>
      <c r="M2" s="1"/>
    </row>
    <row r="3" spans="1:13" ht="24" x14ac:dyDescent="0.25">
      <c r="A3" s="48" t="s">
        <v>9</v>
      </c>
      <c r="B3" s="25" t="s">
        <v>10</v>
      </c>
      <c r="C3" s="2" t="s">
        <v>11</v>
      </c>
      <c r="D3" s="2" t="s">
        <v>12</v>
      </c>
      <c r="E3" s="3" t="s">
        <v>13</v>
      </c>
      <c r="F3" s="4"/>
      <c r="G3" s="5" t="s">
        <v>214</v>
      </c>
      <c r="H3" s="1"/>
      <c r="I3" s="1"/>
      <c r="J3" s="1"/>
      <c r="K3" s="1"/>
      <c r="L3" s="1"/>
      <c r="M3" s="1"/>
    </row>
    <row r="4" spans="1:13" ht="24" x14ac:dyDescent="0.25">
      <c r="A4" s="48" t="s">
        <v>9</v>
      </c>
      <c r="B4" s="25" t="s">
        <v>14</v>
      </c>
      <c r="C4" s="2" t="s">
        <v>11</v>
      </c>
      <c r="D4" s="2" t="s">
        <v>15</v>
      </c>
      <c r="E4" s="3" t="s">
        <v>13</v>
      </c>
      <c r="F4" s="4"/>
      <c r="G4" s="5"/>
      <c r="H4" s="1"/>
      <c r="I4" s="1"/>
      <c r="J4" s="1"/>
      <c r="K4" s="1"/>
      <c r="L4" s="1"/>
      <c r="M4" s="1"/>
    </row>
    <row r="5" spans="1:13" ht="72" x14ac:dyDescent="0.25">
      <c r="A5" s="48" t="s">
        <v>9</v>
      </c>
      <c r="B5" s="25" t="s">
        <v>16</v>
      </c>
      <c r="C5" s="2" t="s">
        <v>11</v>
      </c>
      <c r="D5" s="2" t="s">
        <v>17</v>
      </c>
      <c r="E5" s="3" t="s">
        <v>18</v>
      </c>
      <c r="F5" s="4"/>
      <c r="G5" s="5" t="s">
        <v>19</v>
      </c>
      <c r="H5" s="1"/>
      <c r="I5" s="1"/>
      <c r="J5" s="1"/>
      <c r="K5" s="1"/>
      <c r="L5" s="1"/>
      <c r="M5" s="1"/>
    </row>
    <row r="6" spans="1:13" ht="36" x14ac:dyDescent="0.25">
      <c r="A6" s="48" t="s">
        <v>9</v>
      </c>
      <c r="B6" s="25" t="s">
        <v>227</v>
      </c>
      <c r="C6" s="2" t="s">
        <v>11</v>
      </c>
      <c r="D6" s="2" t="s">
        <v>20</v>
      </c>
      <c r="E6" s="3" t="s">
        <v>21</v>
      </c>
      <c r="F6" s="4" t="s">
        <v>199</v>
      </c>
      <c r="G6" s="5" t="s">
        <v>22</v>
      </c>
      <c r="H6" s="1"/>
      <c r="I6" s="1"/>
      <c r="J6" s="1"/>
      <c r="K6" s="1"/>
      <c r="L6" s="1"/>
      <c r="M6" s="1"/>
    </row>
    <row r="7" spans="1:13" ht="24" x14ac:dyDescent="0.25">
      <c r="A7" s="49" t="s">
        <v>9</v>
      </c>
      <c r="B7" s="25" t="s">
        <v>23</v>
      </c>
      <c r="C7" s="2" t="s">
        <v>11</v>
      </c>
      <c r="D7" s="2" t="s">
        <v>24</v>
      </c>
      <c r="E7" s="3" t="s">
        <v>18</v>
      </c>
      <c r="F7" s="4"/>
      <c r="G7" s="5" t="s">
        <v>25</v>
      </c>
      <c r="H7" s="1"/>
      <c r="I7" s="1"/>
      <c r="J7" s="1"/>
      <c r="K7" s="1"/>
      <c r="L7" s="1"/>
      <c r="M7" s="1"/>
    </row>
    <row r="8" spans="1:13" ht="24" x14ac:dyDescent="0.25">
      <c r="A8" s="49" t="s">
        <v>9</v>
      </c>
      <c r="B8" s="25" t="s">
        <v>26</v>
      </c>
      <c r="C8" s="2" t="s">
        <v>11</v>
      </c>
      <c r="D8" s="2" t="s">
        <v>27</v>
      </c>
      <c r="E8" s="3" t="s">
        <v>18</v>
      </c>
      <c r="F8" s="4"/>
      <c r="G8" s="5" t="s">
        <v>28</v>
      </c>
      <c r="H8" s="1"/>
      <c r="I8" s="1"/>
      <c r="J8" s="1"/>
      <c r="K8" s="1"/>
      <c r="L8" s="1"/>
      <c r="M8" s="1"/>
    </row>
    <row r="9" spans="1:13" ht="24" x14ac:dyDescent="0.25">
      <c r="A9" s="27" t="s">
        <v>9</v>
      </c>
      <c r="B9" s="26" t="s">
        <v>29</v>
      </c>
      <c r="C9" s="2" t="s">
        <v>11</v>
      </c>
      <c r="D9" s="2" t="s">
        <v>30</v>
      </c>
      <c r="E9" s="3" t="s">
        <v>31</v>
      </c>
      <c r="F9" s="4" t="s">
        <v>200</v>
      </c>
      <c r="G9" s="5"/>
      <c r="H9" s="1"/>
      <c r="I9" s="1"/>
      <c r="J9" s="1"/>
      <c r="K9" s="1"/>
      <c r="L9" s="1"/>
      <c r="M9" s="1"/>
    </row>
    <row r="10" spans="1:13" ht="24" x14ac:dyDescent="0.25">
      <c r="A10" s="27" t="s">
        <v>9</v>
      </c>
      <c r="B10" s="27" t="s">
        <v>32</v>
      </c>
      <c r="C10" s="6" t="s">
        <v>11</v>
      </c>
      <c r="D10" s="6" t="s">
        <v>33</v>
      </c>
      <c r="E10" s="3" t="s">
        <v>34</v>
      </c>
      <c r="F10" s="7"/>
      <c r="G10" s="19" t="s">
        <v>35</v>
      </c>
      <c r="H10" s="1"/>
      <c r="I10" s="1"/>
      <c r="J10" s="1"/>
      <c r="K10" s="1"/>
      <c r="L10" s="1"/>
      <c r="M10" s="1"/>
    </row>
    <row r="11" spans="1:13" ht="24" x14ac:dyDescent="0.25">
      <c r="A11" s="27" t="s">
        <v>9</v>
      </c>
      <c r="B11" s="26" t="s">
        <v>36</v>
      </c>
      <c r="C11" s="2" t="s">
        <v>11</v>
      </c>
      <c r="D11" s="2" t="s">
        <v>37</v>
      </c>
      <c r="E11" s="3" t="s">
        <v>38</v>
      </c>
      <c r="F11" s="8"/>
      <c r="G11" s="20"/>
      <c r="H11" s="1"/>
      <c r="I11" s="1"/>
      <c r="J11" s="1"/>
      <c r="K11" s="1"/>
      <c r="L11" s="1"/>
      <c r="M11" s="1"/>
    </row>
    <row r="12" spans="1:13" ht="24" x14ac:dyDescent="0.25">
      <c r="A12" s="50" t="s">
        <v>9</v>
      </c>
      <c r="B12" s="28" t="s">
        <v>39</v>
      </c>
      <c r="C12" s="2" t="s">
        <v>11</v>
      </c>
      <c r="D12" s="2" t="s">
        <v>40</v>
      </c>
      <c r="E12" s="3" t="s">
        <v>18</v>
      </c>
      <c r="F12" s="8"/>
      <c r="G12" s="20"/>
      <c r="H12" s="1"/>
      <c r="I12" s="1"/>
      <c r="J12" s="1"/>
      <c r="K12" s="1"/>
      <c r="L12" s="1"/>
      <c r="M12" s="1"/>
    </row>
    <row r="13" spans="1:13" ht="36" x14ac:dyDescent="0.25">
      <c r="A13" s="50" t="s">
        <v>9</v>
      </c>
      <c r="B13" s="28" t="s">
        <v>41</v>
      </c>
      <c r="C13" s="2" t="s">
        <v>11</v>
      </c>
      <c r="D13" s="2" t="s">
        <v>42</v>
      </c>
      <c r="E13" s="3" t="s">
        <v>18</v>
      </c>
      <c r="F13" s="4" t="s">
        <v>201</v>
      </c>
      <c r="G13" s="5" t="s">
        <v>43</v>
      </c>
      <c r="H13" s="1"/>
      <c r="I13" s="1"/>
      <c r="J13" s="1"/>
      <c r="K13" s="1"/>
      <c r="L13" s="1"/>
      <c r="M13" s="1"/>
    </row>
    <row r="14" spans="1:13" ht="24" x14ac:dyDescent="0.25">
      <c r="A14" s="51" t="s">
        <v>9</v>
      </c>
      <c r="B14" s="29" t="s">
        <v>44</v>
      </c>
      <c r="C14" s="2" t="s">
        <v>11</v>
      </c>
      <c r="D14" s="2" t="s">
        <v>45</v>
      </c>
      <c r="E14" s="3" t="s">
        <v>18</v>
      </c>
      <c r="F14" s="4" t="s">
        <v>202</v>
      </c>
      <c r="G14" s="5" t="s">
        <v>215</v>
      </c>
      <c r="H14" s="1"/>
      <c r="I14" s="1"/>
      <c r="J14" s="1"/>
      <c r="K14" s="1"/>
      <c r="L14" s="1"/>
      <c r="M14" s="1"/>
    </row>
    <row r="15" spans="1:13" ht="24" x14ac:dyDescent="0.25">
      <c r="A15" s="51" t="s">
        <v>9</v>
      </c>
      <c r="B15" s="29" t="s">
        <v>46</v>
      </c>
      <c r="C15" s="2" t="s">
        <v>11</v>
      </c>
      <c r="D15" s="2" t="s">
        <v>47</v>
      </c>
      <c r="E15" s="3" t="s">
        <v>18</v>
      </c>
      <c r="F15" s="4" t="s">
        <v>203</v>
      </c>
      <c r="G15" s="5" t="s">
        <v>48</v>
      </c>
      <c r="H15" s="1"/>
      <c r="I15" s="1"/>
      <c r="J15" s="1"/>
      <c r="K15" s="1"/>
      <c r="L15" s="1"/>
      <c r="M15" s="1"/>
    </row>
    <row r="16" spans="1:13" ht="24" x14ac:dyDescent="0.25">
      <c r="A16" s="52" t="s">
        <v>9</v>
      </c>
      <c r="B16" s="30" t="s">
        <v>49</v>
      </c>
      <c r="C16" s="2" t="s">
        <v>11</v>
      </c>
      <c r="D16" s="2" t="s">
        <v>50</v>
      </c>
      <c r="E16" s="3" t="s">
        <v>18</v>
      </c>
      <c r="F16" s="4" t="s">
        <v>204</v>
      </c>
      <c r="G16" s="5" t="s">
        <v>216</v>
      </c>
      <c r="H16" s="1"/>
      <c r="I16" s="1"/>
      <c r="J16" s="1"/>
      <c r="K16" s="1"/>
      <c r="L16" s="1"/>
      <c r="M16" s="1"/>
    </row>
    <row r="17" spans="1:13" ht="24" x14ac:dyDescent="0.25">
      <c r="A17" s="53" t="s">
        <v>9</v>
      </c>
      <c r="B17" s="31" t="s">
        <v>51</v>
      </c>
      <c r="C17" s="2" t="s">
        <v>52</v>
      </c>
      <c r="D17" s="2" t="s">
        <v>53</v>
      </c>
      <c r="E17" s="3" t="s">
        <v>54</v>
      </c>
      <c r="F17" s="4"/>
      <c r="G17" s="5"/>
      <c r="H17" s="1"/>
      <c r="I17" s="1"/>
      <c r="J17" s="1"/>
      <c r="K17" s="1"/>
      <c r="L17" s="1"/>
      <c r="M17" s="1"/>
    </row>
    <row r="18" spans="1:13" ht="24" x14ac:dyDescent="0.25">
      <c r="A18" s="53" t="s">
        <v>9</v>
      </c>
      <c r="B18" s="31" t="s">
        <v>55</v>
      </c>
      <c r="C18" s="2" t="s">
        <v>56</v>
      </c>
      <c r="D18" s="2" t="s">
        <v>53</v>
      </c>
      <c r="E18" s="3" t="s">
        <v>54</v>
      </c>
      <c r="F18" s="4"/>
      <c r="G18" s="5" t="s">
        <v>217</v>
      </c>
      <c r="H18" s="1"/>
      <c r="I18" s="1"/>
      <c r="J18" s="1"/>
      <c r="K18" s="1"/>
      <c r="L18" s="1"/>
      <c r="M18" s="1"/>
    </row>
    <row r="19" spans="1:13" ht="24" x14ac:dyDescent="0.25">
      <c r="A19" s="53" t="s">
        <v>57</v>
      </c>
      <c r="B19" s="31" t="s">
        <v>58</v>
      </c>
      <c r="C19" s="2" t="s">
        <v>11</v>
      </c>
      <c r="D19" s="2" t="s">
        <v>53</v>
      </c>
      <c r="E19" s="3" t="s">
        <v>54</v>
      </c>
      <c r="F19" s="4"/>
      <c r="G19" s="5" t="s">
        <v>59</v>
      </c>
      <c r="H19" s="1"/>
      <c r="I19" s="1"/>
      <c r="J19" s="1"/>
      <c r="K19" s="1"/>
      <c r="L19" s="1"/>
      <c r="M19" s="1"/>
    </row>
    <row r="20" spans="1:13" ht="24" x14ac:dyDescent="0.25">
      <c r="A20" s="54" t="s">
        <v>60</v>
      </c>
      <c r="B20" s="32" t="s">
        <v>61</v>
      </c>
      <c r="C20" s="2" t="s">
        <v>62</v>
      </c>
      <c r="D20" s="2" t="s">
        <v>63</v>
      </c>
      <c r="E20" s="3" t="s">
        <v>64</v>
      </c>
      <c r="F20" s="4"/>
      <c r="G20" s="17" t="s">
        <v>65</v>
      </c>
      <c r="H20" s="1"/>
      <c r="I20" s="1"/>
      <c r="J20" s="1"/>
      <c r="K20" s="1"/>
      <c r="L20" s="1"/>
      <c r="M20" s="1"/>
    </row>
    <row r="21" spans="1:13" ht="60" x14ac:dyDescent="0.25">
      <c r="A21" s="54" t="s">
        <v>60</v>
      </c>
      <c r="B21" s="32" t="s">
        <v>66</v>
      </c>
      <c r="C21" s="2" t="s">
        <v>67</v>
      </c>
      <c r="D21" s="2" t="s">
        <v>68</v>
      </c>
      <c r="E21" s="3" t="s">
        <v>69</v>
      </c>
      <c r="F21" s="4"/>
      <c r="G21" s="17" t="s">
        <v>219</v>
      </c>
      <c r="H21" s="1"/>
      <c r="I21" s="1"/>
      <c r="J21" s="1"/>
      <c r="K21" s="1"/>
      <c r="L21" s="1"/>
      <c r="M21" s="1"/>
    </row>
    <row r="22" spans="1:13" ht="72" x14ac:dyDescent="0.25">
      <c r="A22" s="55" t="s">
        <v>60</v>
      </c>
      <c r="B22" s="33" t="s">
        <v>70</v>
      </c>
      <c r="C22" s="2" t="s">
        <v>71</v>
      </c>
      <c r="D22" s="2" t="s">
        <v>72</v>
      </c>
      <c r="E22" s="3" t="s">
        <v>18</v>
      </c>
      <c r="F22" s="4"/>
      <c r="G22" s="5" t="s">
        <v>218</v>
      </c>
      <c r="H22" s="1"/>
      <c r="I22" s="1"/>
      <c r="J22" s="1"/>
      <c r="K22" s="1"/>
      <c r="L22" s="1"/>
      <c r="M22" s="1"/>
    </row>
    <row r="23" spans="1:13" ht="60" x14ac:dyDescent="0.25">
      <c r="A23" s="55" t="s">
        <v>60</v>
      </c>
      <c r="B23" s="33" t="s">
        <v>73</v>
      </c>
      <c r="C23" s="2" t="s">
        <v>74</v>
      </c>
      <c r="D23" s="2" t="s">
        <v>75</v>
      </c>
      <c r="E23" s="3" t="s">
        <v>76</v>
      </c>
      <c r="F23" s="4" t="s">
        <v>205</v>
      </c>
      <c r="G23" s="17" t="s">
        <v>212</v>
      </c>
      <c r="H23" s="1"/>
      <c r="I23" s="1"/>
      <c r="J23" s="1"/>
      <c r="K23" s="1"/>
      <c r="L23" s="1"/>
      <c r="M23" s="1"/>
    </row>
    <row r="24" spans="1:13" ht="36" x14ac:dyDescent="0.25">
      <c r="A24" s="55" t="s">
        <v>77</v>
      </c>
      <c r="B24" s="33" t="s">
        <v>78</v>
      </c>
      <c r="C24" s="2" t="s">
        <v>79</v>
      </c>
      <c r="D24" s="9" t="s">
        <v>80</v>
      </c>
      <c r="E24" s="3" t="s">
        <v>76</v>
      </c>
      <c r="F24" s="4"/>
      <c r="G24" s="5" t="s">
        <v>220</v>
      </c>
      <c r="H24" s="1"/>
      <c r="I24" s="1"/>
      <c r="J24" s="1"/>
      <c r="K24" s="1"/>
      <c r="L24" s="1"/>
      <c r="M24" s="1"/>
    </row>
    <row r="25" spans="1:13" x14ac:dyDescent="0.25">
      <c r="A25" s="55" t="s">
        <v>77</v>
      </c>
      <c r="B25" s="33" t="s">
        <v>81</v>
      </c>
      <c r="C25" s="2" t="s">
        <v>11</v>
      </c>
      <c r="D25" s="2" t="s">
        <v>82</v>
      </c>
      <c r="E25" s="3" t="s">
        <v>83</v>
      </c>
      <c r="F25" s="4"/>
      <c r="G25" s="5"/>
      <c r="H25" s="1"/>
      <c r="I25" s="1"/>
      <c r="J25" s="1"/>
      <c r="K25" s="1"/>
      <c r="L25" s="1"/>
      <c r="M25" s="1"/>
    </row>
    <row r="26" spans="1:13" ht="24" x14ac:dyDescent="0.25">
      <c r="A26" s="56" t="s">
        <v>60</v>
      </c>
      <c r="B26" s="34" t="s">
        <v>84</v>
      </c>
      <c r="C26" s="2" t="s">
        <v>11</v>
      </c>
      <c r="D26" s="2" t="s">
        <v>85</v>
      </c>
      <c r="E26" s="3" t="s">
        <v>86</v>
      </c>
      <c r="F26" s="4"/>
      <c r="G26" s="5"/>
      <c r="H26" s="1"/>
      <c r="I26" s="1"/>
      <c r="J26" s="1"/>
      <c r="K26" s="1"/>
      <c r="L26" s="1"/>
      <c r="M26" s="1"/>
    </row>
    <row r="27" spans="1:13" ht="24" x14ac:dyDescent="0.25">
      <c r="A27" s="56" t="s">
        <v>60</v>
      </c>
      <c r="B27" s="34" t="s">
        <v>87</v>
      </c>
      <c r="C27" s="2" t="s">
        <v>11</v>
      </c>
      <c r="D27" s="2" t="s">
        <v>88</v>
      </c>
      <c r="E27" s="3" t="s">
        <v>89</v>
      </c>
      <c r="F27" s="4"/>
      <c r="G27" s="5"/>
      <c r="H27" s="1"/>
      <c r="I27" s="1"/>
      <c r="J27" s="1"/>
      <c r="K27" s="1"/>
      <c r="L27" s="1"/>
      <c r="M27" s="1"/>
    </row>
    <row r="28" spans="1:13" ht="24" x14ac:dyDescent="0.25">
      <c r="A28" s="56" t="s">
        <v>60</v>
      </c>
      <c r="B28" s="34" t="s">
        <v>90</v>
      </c>
      <c r="C28" s="2" t="s">
        <v>91</v>
      </c>
      <c r="D28" s="2" t="s">
        <v>92</v>
      </c>
      <c r="E28" s="3" t="s">
        <v>93</v>
      </c>
      <c r="F28" s="4"/>
      <c r="G28" s="17" t="s">
        <v>94</v>
      </c>
      <c r="H28" s="1"/>
      <c r="I28" s="1"/>
      <c r="J28" s="1"/>
      <c r="K28" s="1"/>
      <c r="L28" s="1"/>
      <c r="M28" s="1"/>
    </row>
    <row r="29" spans="1:13" x14ac:dyDescent="0.25">
      <c r="A29" s="56" t="s">
        <v>77</v>
      </c>
      <c r="B29" s="34" t="s">
        <v>95</v>
      </c>
      <c r="C29" s="2" t="s">
        <v>96</v>
      </c>
      <c r="D29" s="2" t="s">
        <v>97</v>
      </c>
      <c r="E29" s="3" t="s">
        <v>98</v>
      </c>
      <c r="F29" s="4"/>
      <c r="G29" s="5"/>
      <c r="H29" s="1"/>
      <c r="I29" s="1"/>
      <c r="J29" s="1"/>
      <c r="K29" s="1"/>
      <c r="L29" s="1"/>
      <c r="M29" s="1"/>
    </row>
    <row r="30" spans="1:13" x14ac:dyDescent="0.25">
      <c r="A30" s="57" t="s">
        <v>77</v>
      </c>
      <c r="B30" s="35" t="s">
        <v>99</v>
      </c>
      <c r="C30" s="2" t="s">
        <v>11</v>
      </c>
      <c r="D30" s="2" t="s">
        <v>100</v>
      </c>
      <c r="E30" s="3" t="s">
        <v>101</v>
      </c>
      <c r="F30" s="4"/>
      <c r="G30" s="5"/>
      <c r="H30" s="1"/>
      <c r="I30" s="1"/>
      <c r="J30" s="1"/>
      <c r="K30" s="1"/>
      <c r="L30" s="1"/>
      <c r="M30" s="1"/>
    </row>
    <row r="31" spans="1:13" ht="24" x14ac:dyDescent="0.25">
      <c r="A31" s="57" t="s">
        <v>102</v>
      </c>
      <c r="B31" s="35" t="s">
        <v>103</v>
      </c>
      <c r="C31" s="2" t="s">
        <v>11</v>
      </c>
      <c r="D31" s="2" t="s">
        <v>104</v>
      </c>
      <c r="E31" s="3" t="s">
        <v>105</v>
      </c>
      <c r="F31" s="10" t="s">
        <v>206</v>
      </c>
      <c r="G31" s="5"/>
      <c r="H31" s="1"/>
      <c r="I31" s="1"/>
      <c r="J31" s="1"/>
      <c r="K31" s="1"/>
      <c r="L31" s="1"/>
      <c r="M31" s="1"/>
    </row>
    <row r="32" spans="1:13" ht="24" x14ac:dyDescent="0.25">
      <c r="A32" s="57" t="s">
        <v>106</v>
      </c>
      <c r="B32" s="35" t="s">
        <v>107</v>
      </c>
      <c r="C32" s="2" t="s">
        <v>11</v>
      </c>
      <c r="D32" s="2" t="s">
        <v>108</v>
      </c>
      <c r="E32" s="3" t="s">
        <v>109</v>
      </c>
      <c r="F32" s="4"/>
      <c r="G32" s="17" t="s">
        <v>110</v>
      </c>
      <c r="H32" s="1"/>
      <c r="I32" s="1"/>
      <c r="J32" s="1"/>
      <c r="K32" s="1"/>
      <c r="L32" s="1"/>
      <c r="M32" s="1"/>
    </row>
    <row r="33" spans="1:13" ht="36" x14ac:dyDescent="0.25">
      <c r="A33" s="57" t="s">
        <v>111</v>
      </c>
      <c r="B33" s="35" t="s">
        <v>112</v>
      </c>
      <c r="C33" s="2" t="s">
        <v>11</v>
      </c>
      <c r="D33" s="2" t="s">
        <v>113</v>
      </c>
      <c r="E33" s="3" t="s">
        <v>114</v>
      </c>
      <c r="F33" s="4"/>
      <c r="G33" s="5"/>
      <c r="H33" s="1"/>
      <c r="I33" s="1"/>
      <c r="J33" s="1"/>
      <c r="K33" s="1"/>
      <c r="L33" s="1"/>
      <c r="M33" s="1"/>
    </row>
    <row r="34" spans="1:13" ht="36" x14ac:dyDescent="0.25">
      <c r="A34" s="58" t="s">
        <v>115</v>
      </c>
      <c r="B34" s="36" t="s">
        <v>116</v>
      </c>
      <c r="C34" s="2" t="s">
        <v>11</v>
      </c>
      <c r="D34" s="2" t="s">
        <v>117</v>
      </c>
      <c r="E34" s="3" t="s">
        <v>118</v>
      </c>
      <c r="F34" s="10" t="s">
        <v>207</v>
      </c>
      <c r="G34" s="17" t="s">
        <v>119</v>
      </c>
      <c r="H34" s="1"/>
      <c r="I34" s="1"/>
      <c r="J34" s="1"/>
      <c r="K34" s="1"/>
      <c r="L34" s="1"/>
      <c r="M34" s="1"/>
    </row>
    <row r="35" spans="1:13" ht="24" x14ac:dyDescent="0.25">
      <c r="A35" s="58" t="s">
        <v>77</v>
      </c>
      <c r="B35" s="36" t="s">
        <v>120</v>
      </c>
      <c r="C35" s="2" t="s">
        <v>121</v>
      </c>
      <c r="D35" s="2" t="s">
        <v>122</v>
      </c>
      <c r="E35" s="3" t="s">
        <v>123</v>
      </c>
      <c r="F35" s="4"/>
      <c r="G35" s="5"/>
      <c r="H35" s="1"/>
      <c r="I35" s="1"/>
      <c r="J35" s="1"/>
      <c r="K35" s="1"/>
      <c r="L35" s="1"/>
      <c r="M35" s="1"/>
    </row>
    <row r="36" spans="1:13" ht="48" x14ac:dyDescent="0.25">
      <c r="A36" s="58" t="s">
        <v>77</v>
      </c>
      <c r="B36" s="36" t="s">
        <v>124</v>
      </c>
      <c r="C36" s="2" t="s">
        <v>125</v>
      </c>
      <c r="D36" s="2" t="s">
        <v>126</v>
      </c>
      <c r="E36" s="3" t="s">
        <v>127</v>
      </c>
      <c r="F36" s="4"/>
      <c r="G36" s="5"/>
      <c r="H36" s="1"/>
      <c r="I36" s="1"/>
      <c r="J36" s="1"/>
      <c r="K36" s="1"/>
      <c r="L36" s="1"/>
      <c r="M36" s="1"/>
    </row>
    <row r="37" spans="1:13" ht="24" x14ac:dyDescent="0.25">
      <c r="A37" s="59" t="s">
        <v>77</v>
      </c>
      <c r="B37" s="37" t="s">
        <v>128</v>
      </c>
      <c r="C37" s="2" t="s">
        <v>11</v>
      </c>
      <c r="D37" s="9" t="s">
        <v>129</v>
      </c>
      <c r="E37" s="3" t="s">
        <v>130</v>
      </c>
      <c r="F37" s="11"/>
      <c r="G37" s="21" t="s">
        <v>131</v>
      </c>
      <c r="H37" s="1"/>
      <c r="I37" s="1"/>
      <c r="J37" s="1"/>
      <c r="K37" s="1"/>
      <c r="L37" s="1"/>
      <c r="M37" s="1"/>
    </row>
    <row r="38" spans="1:13" ht="24" x14ac:dyDescent="0.25">
      <c r="A38" s="59" t="s">
        <v>111</v>
      </c>
      <c r="B38" s="37" t="s">
        <v>132</v>
      </c>
      <c r="C38" s="2" t="s">
        <v>11</v>
      </c>
      <c r="D38" s="2" t="s">
        <v>133</v>
      </c>
      <c r="E38" s="3" t="s">
        <v>134</v>
      </c>
      <c r="F38" s="4"/>
      <c r="G38" s="22" t="s">
        <v>135</v>
      </c>
      <c r="H38" s="1"/>
      <c r="I38" s="1"/>
      <c r="J38" s="1"/>
      <c r="K38" s="1"/>
      <c r="L38" s="1"/>
      <c r="M38" s="1"/>
    </row>
    <row r="39" spans="1:13" ht="24" x14ac:dyDescent="0.25">
      <c r="A39" s="60" t="s">
        <v>111</v>
      </c>
      <c r="B39" s="38" t="s">
        <v>136</v>
      </c>
      <c r="C39" s="2" t="s">
        <v>11</v>
      </c>
      <c r="D39" s="2" t="s">
        <v>137</v>
      </c>
      <c r="E39" s="3" t="s">
        <v>138</v>
      </c>
      <c r="F39" s="4"/>
      <c r="G39" s="5"/>
      <c r="H39" s="1"/>
      <c r="I39" s="1"/>
      <c r="J39" s="1"/>
      <c r="K39" s="1"/>
      <c r="L39" s="1"/>
      <c r="M39" s="1"/>
    </row>
    <row r="40" spans="1:13" ht="24" x14ac:dyDescent="0.25">
      <c r="A40" s="60" t="s">
        <v>111</v>
      </c>
      <c r="B40" s="38" t="s">
        <v>139</v>
      </c>
      <c r="C40" s="2" t="s">
        <v>11</v>
      </c>
      <c r="D40" s="2" t="s">
        <v>140</v>
      </c>
      <c r="E40" s="3" t="s">
        <v>141</v>
      </c>
      <c r="F40" s="4"/>
      <c r="G40" s="5" t="s">
        <v>142</v>
      </c>
      <c r="H40" s="1"/>
      <c r="I40" s="1"/>
      <c r="J40" s="1"/>
      <c r="K40" s="1"/>
      <c r="L40" s="1"/>
      <c r="M40" s="1"/>
    </row>
    <row r="41" spans="1:13" ht="120" x14ac:dyDescent="0.25">
      <c r="A41" s="61" t="s">
        <v>143</v>
      </c>
      <c r="B41" s="39" t="s">
        <v>144</v>
      </c>
      <c r="C41" s="2" t="s">
        <v>11</v>
      </c>
      <c r="D41" s="2" t="s">
        <v>145</v>
      </c>
      <c r="E41" s="3" t="s">
        <v>146</v>
      </c>
      <c r="F41" s="4"/>
      <c r="G41" s="23" t="s">
        <v>221</v>
      </c>
      <c r="H41" s="1"/>
      <c r="I41" s="1"/>
      <c r="J41" s="1"/>
      <c r="K41" s="1"/>
      <c r="L41" s="1"/>
      <c r="M41" s="1"/>
    </row>
    <row r="42" spans="1:13" ht="24" x14ac:dyDescent="0.25">
      <c r="A42" s="62" t="s">
        <v>111</v>
      </c>
      <c r="B42" s="40" t="s">
        <v>147</v>
      </c>
      <c r="C42" s="2" t="s">
        <v>11</v>
      </c>
      <c r="D42" s="2" t="s">
        <v>148</v>
      </c>
      <c r="E42" s="3" t="s">
        <v>149</v>
      </c>
      <c r="F42" s="4"/>
      <c r="G42" s="5" t="s">
        <v>150</v>
      </c>
      <c r="H42" s="1"/>
      <c r="I42" s="1"/>
      <c r="J42" s="1"/>
      <c r="K42" s="1"/>
      <c r="L42" s="1"/>
      <c r="M42" s="1"/>
    </row>
    <row r="43" spans="1:13" ht="24" x14ac:dyDescent="0.25">
      <c r="A43" s="63" t="s">
        <v>111</v>
      </c>
      <c r="B43" s="41" t="s">
        <v>151</v>
      </c>
      <c r="C43" s="2" t="s">
        <v>11</v>
      </c>
      <c r="D43" s="2" t="s">
        <v>152</v>
      </c>
      <c r="E43" s="3" t="s">
        <v>105</v>
      </c>
      <c r="F43" s="12" t="s">
        <v>210</v>
      </c>
      <c r="G43" s="18" t="s">
        <v>153</v>
      </c>
      <c r="H43" s="1"/>
      <c r="I43" s="1"/>
      <c r="J43" s="1"/>
      <c r="K43" s="1"/>
      <c r="L43" s="1"/>
      <c r="M43" s="1"/>
    </row>
    <row r="44" spans="1:13" ht="24" x14ac:dyDescent="0.25">
      <c r="A44" s="64" t="s">
        <v>60</v>
      </c>
      <c r="B44" s="42" t="s">
        <v>154</v>
      </c>
      <c r="C44" s="2" t="s">
        <v>11</v>
      </c>
      <c r="D44" s="2" t="s">
        <v>155</v>
      </c>
      <c r="E44" s="3" t="s">
        <v>156</v>
      </c>
      <c r="F44" s="11" t="s">
        <v>211</v>
      </c>
      <c r="G44" s="5"/>
      <c r="H44" s="1"/>
      <c r="I44" s="1"/>
      <c r="J44" s="1"/>
      <c r="K44" s="1"/>
      <c r="L44" s="1"/>
      <c r="M44" s="1"/>
    </row>
    <row r="45" spans="1:13" ht="24" x14ac:dyDescent="0.25">
      <c r="A45" s="64" t="s">
        <v>157</v>
      </c>
      <c r="B45" s="42" t="s">
        <v>158</v>
      </c>
      <c r="C45" s="2" t="s">
        <v>11</v>
      </c>
      <c r="D45" s="2" t="s">
        <v>155</v>
      </c>
      <c r="E45" s="3" t="s">
        <v>156</v>
      </c>
      <c r="F45" s="4"/>
      <c r="G45" s="5" t="s">
        <v>222</v>
      </c>
      <c r="H45" s="1"/>
      <c r="I45" s="1"/>
      <c r="J45" s="1"/>
      <c r="K45" s="1"/>
      <c r="L45" s="1"/>
      <c r="M45" s="1"/>
    </row>
    <row r="46" spans="1:13" ht="36" x14ac:dyDescent="0.25">
      <c r="A46" s="65" t="s">
        <v>77</v>
      </c>
      <c r="B46" s="43" t="s">
        <v>159</v>
      </c>
      <c r="C46" s="2" t="s">
        <v>160</v>
      </c>
      <c r="D46" s="2" t="s">
        <v>161</v>
      </c>
      <c r="E46" s="3" t="s">
        <v>123</v>
      </c>
      <c r="F46" s="4"/>
      <c r="G46" s="5" t="s">
        <v>162</v>
      </c>
      <c r="H46" s="1"/>
      <c r="I46" s="1"/>
      <c r="J46" s="1"/>
      <c r="K46" s="1"/>
      <c r="L46" s="1"/>
      <c r="M46" s="1"/>
    </row>
    <row r="47" spans="1:13" ht="36" x14ac:dyDescent="0.25">
      <c r="A47" s="65" t="s">
        <v>77</v>
      </c>
      <c r="B47" s="43" t="s">
        <v>163</v>
      </c>
      <c r="C47" s="2" t="s">
        <v>11</v>
      </c>
      <c r="D47" s="2" t="s">
        <v>164</v>
      </c>
      <c r="E47" s="3" t="s">
        <v>165</v>
      </c>
      <c r="F47" s="4"/>
      <c r="G47" s="5" t="s">
        <v>223</v>
      </c>
      <c r="H47" s="1"/>
      <c r="I47" s="1"/>
      <c r="J47" s="1"/>
      <c r="K47" s="1"/>
      <c r="L47" s="1"/>
      <c r="M47" s="1"/>
    </row>
    <row r="48" spans="1:13" ht="24" x14ac:dyDescent="0.25">
      <c r="A48" s="65" t="s">
        <v>166</v>
      </c>
      <c r="B48" s="43" t="s">
        <v>167</v>
      </c>
      <c r="C48" s="2" t="s">
        <v>11</v>
      </c>
      <c r="D48" s="2" t="s">
        <v>168</v>
      </c>
      <c r="E48" s="3" t="s">
        <v>169</v>
      </c>
      <c r="F48" s="4"/>
      <c r="G48" s="5" t="s">
        <v>170</v>
      </c>
      <c r="H48" s="1"/>
      <c r="I48" s="1"/>
      <c r="J48" s="1"/>
      <c r="K48" s="1"/>
      <c r="L48" s="1"/>
      <c r="M48" s="1"/>
    </row>
    <row r="49" spans="1:13" x14ac:dyDescent="0.25">
      <c r="A49" s="65" t="s">
        <v>166</v>
      </c>
      <c r="B49" s="43" t="s">
        <v>171</v>
      </c>
      <c r="C49" s="2" t="s">
        <v>11</v>
      </c>
      <c r="D49" s="2" t="s">
        <v>172</v>
      </c>
      <c r="E49" s="3" t="s">
        <v>173</v>
      </c>
      <c r="F49" s="4"/>
      <c r="G49" s="5" t="s">
        <v>174</v>
      </c>
      <c r="H49" s="1"/>
      <c r="I49" s="1"/>
      <c r="J49" s="1"/>
      <c r="K49" s="1"/>
      <c r="L49" s="1"/>
      <c r="M49" s="1"/>
    </row>
    <row r="50" spans="1:13" ht="36" x14ac:dyDescent="0.25">
      <c r="A50" s="65" t="s">
        <v>166</v>
      </c>
      <c r="B50" s="43" t="s">
        <v>175</v>
      </c>
      <c r="C50" s="2" t="s">
        <v>11</v>
      </c>
      <c r="D50" s="2" t="s">
        <v>176</v>
      </c>
      <c r="E50" s="3" t="s">
        <v>173</v>
      </c>
      <c r="F50" s="4"/>
      <c r="G50" s="5" t="s">
        <v>224</v>
      </c>
      <c r="H50" s="1"/>
      <c r="I50" s="1"/>
      <c r="J50" s="1"/>
      <c r="K50" s="1"/>
      <c r="L50" s="1"/>
      <c r="M50" s="1"/>
    </row>
    <row r="51" spans="1:13" ht="36" x14ac:dyDescent="0.25">
      <c r="A51" s="65" t="s">
        <v>166</v>
      </c>
      <c r="B51" s="43" t="s">
        <v>177</v>
      </c>
      <c r="C51" s="2" t="s">
        <v>11</v>
      </c>
      <c r="D51" s="2" t="s">
        <v>178</v>
      </c>
      <c r="E51" s="3" t="s">
        <v>173</v>
      </c>
      <c r="F51" s="4"/>
      <c r="G51" s="5" t="s">
        <v>179</v>
      </c>
      <c r="H51" s="1"/>
      <c r="I51" s="1"/>
      <c r="J51" s="1"/>
      <c r="K51" s="1"/>
      <c r="L51" s="1"/>
      <c r="M51" s="1"/>
    </row>
    <row r="52" spans="1:13" ht="24" x14ac:dyDescent="0.25">
      <c r="A52" s="66" t="s">
        <v>180</v>
      </c>
      <c r="B52" s="44" t="s">
        <v>181</v>
      </c>
      <c r="C52" s="2" t="s">
        <v>11</v>
      </c>
      <c r="D52" s="2" t="s">
        <v>182</v>
      </c>
      <c r="E52" s="3" t="s">
        <v>105</v>
      </c>
      <c r="F52" s="4"/>
      <c r="G52" s="5" t="s">
        <v>183</v>
      </c>
      <c r="H52" s="1"/>
      <c r="I52" s="1"/>
      <c r="J52" s="1"/>
      <c r="K52" s="1"/>
      <c r="L52" s="1"/>
      <c r="M52" s="1"/>
    </row>
    <row r="53" spans="1:13" ht="36" x14ac:dyDescent="0.25">
      <c r="A53" s="66" t="s">
        <v>184</v>
      </c>
      <c r="B53" s="44" t="s">
        <v>185</v>
      </c>
      <c r="C53" s="2" t="s">
        <v>11</v>
      </c>
      <c r="D53" s="2" t="s">
        <v>186</v>
      </c>
      <c r="E53" s="3" t="s">
        <v>105</v>
      </c>
      <c r="F53" s="4"/>
      <c r="G53" s="5"/>
      <c r="H53" s="1"/>
      <c r="I53" s="1"/>
      <c r="J53" s="1"/>
      <c r="K53" s="1"/>
      <c r="L53" s="1"/>
      <c r="M53" s="1"/>
    </row>
    <row r="54" spans="1:13" ht="24" x14ac:dyDescent="0.25">
      <c r="A54" s="67" t="s">
        <v>187</v>
      </c>
      <c r="B54" s="45" t="s">
        <v>188</v>
      </c>
      <c r="C54" s="2" t="s">
        <v>11</v>
      </c>
      <c r="D54" s="2" t="s">
        <v>189</v>
      </c>
      <c r="E54" s="3" t="s">
        <v>190</v>
      </c>
      <c r="F54" s="4"/>
      <c r="G54" s="5"/>
      <c r="H54" s="1"/>
      <c r="I54" s="1"/>
      <c r="J54" s="1"/>
      <c r="K54" s="1"/>
      <c r="L54" s="1"/>
      <c r="M54" s="1"/>
    </row>
    <row r="55" spans="1:13" ht="204" x14ac:dyDescent="0.25">
      <c r="A55" s="67" t="s">
        <v>191</v>
      </c>
      <c r="B55" s="45" t="s">
        <v>192</v>
      </c>
      <c r="C55" s="2" t="s">
        <v>11</v>
      </c>
      <c r="D55" s="2" t="s">
        <v>193</v>
      </c>
      <c r="E55" s="3" t="s">
        <v>18</v>
      </c>
      <c r="F55" s="12" t="s">
        <v>208</v>
      </c>
      <c r="G55" s="5" t="s">
        <v>225</v>
      </c>
      <c r="H55" s="1"/>
      <c r="I55" s="1"/>
      <c r="J55" s="1"/>
      <c r="K55" s="1"/>
      <c r="L55" s="1"/>
      <c r="M55" s="1"/>
    </row>
    <row r="56" spans="1:13" ht="72" x14ac:dyDescent="0.25">
      <c r="A56" s="68" t="s">
        <v>194</v>
      </c>
      <c r="B56" s="46" t="s">
        <v>195</v>
      </c>
      <c r="C56" s="2" t="s">
        <v>11</v>
      </c>
      <c r="D56" s="2" t="s">
        <v>196</v>
      </c>
      <c r="E56" s="13" t="s">
        <v>197</v>
      </c>
      <c r="F56" s="12" t="s">
        <v>209</v>
      </c>
      <c r="G56" s="5" t="s">
        <v>226</v>
      </c>
      <c r="H56" s="1"/>
      <c r="I56" s="1"/>
      <c r="J56" s="1"/>
      <c r="K56" s="1"/>
      <c r="L56" s="1"/>
      <c r="M56" s="1"/>
    </row>
  </sheetData>
  <autoFilter ref="A1:R1" xr:uid="{82BB4BDD-01D6-4BEB-AA7C-2DFD475684E7}"/>
  <conditionalFormatting sqref="F37">
    <cfRule type="expression" dxfId="97" priority="1">
      <formula>#REF!="TECNICO"</formula>
    </cfRule>
    <cfRule type="expression" dxfId="96" priority="2">
      <formula>#REF!="MAIS DE 4 MESES NO SETOR"</formula>
    </cfRule>
    <cfRule type="expression" dxfId="95" priority="3">
      <formula>#REF!="TECNICOS DEVOLVEU P/A CHEFIA"</formula>
    </cfRule>
    <cfRule type="expression" dxfId="94" priority="4">
      <formula>#REF!="ARMÁRIO"</formula>
    </cfRule>
    <cfRule type="expression" dxfId="93" priority="5">
      <formula>#REF!="CHEFIA AINDA NÃO PASSOU P/OS TECNICOS"</formula>
    </cfRule>
    <cfRule type="expression" dxfId="92" priority="6">
      <formula>#REF!="MAIS DE 30 COM O TECNICO"</formula>
    </cfRule>
    <cfRule type="expression" dxfId="91" priority="7">
      <formula>#REF!="CUSTÓDIA"</formula>
    </cfRule>
  </conditionalFormatting>
  <conditionalFormatting sqref="F43:F44">
    <cfRule type="expression" dxfId="90" priority="8">
      <formula>#REF!="TECNICO"</formula>
    </cfRule>
    <cfRule type="expression" dxfId="89" priority="9">
      <formula>#REF!="MAIS DE 4 MESES NO SETOR"</formula>
    </cfRule>
    <cfRule type="expression" dxfId="88" priority="10">
      <formula>#REF!="TECNICOS DEVOLVEU P/A CHEFIA"</formula>
    </cfRule>
    <cfRule type="expression" dxfId="87" priority="11">
      <formula>#REF!="ARMÁRIO"</formula>
    </cfRule>
    <cfRule type="expression" dxfId="86" priority="12">
      <formula>#REF!="CHEFIA AINDA NÃO PASSOU P/OS TECNICOS"</formula>
    </cfRule>
    <cfRule type="expression" dxfId="85" priority="13">
      <formula>#REF!="MAIS DE 30 COM O TECNICO"</formula>
    </cfRule>
    <cfRule type="expression" dxfId="84" priority="14">
      <formula>#REF!="CUSTÓDIA"</formula>
    </cfRule>
  </conditionalFormatting>
  <conditionalFormatting sqref="F55">
    <cfRule type="expression" dxfId="83" priority="15">
      <formula>#REF!="TECNICO"</formula>
    </cfRule>
    <cfRule type="expression" dxfId="82" priority="16">
      <formula>#REF!="MAIS DE 4 MESES NO SETOR"</formula>
    </cfRule>
    <cfRule type="expression" dxfId="81" priority="17">
      <formula>#REF!="TECNICOS DEVOLVEU P/A CHEFIA"</formula>
    </cfRule>
    <cfRule type="expression" dxfId="80" priority="18">
      <formula>#REF!="ARMÁRIO"</formula>
    </cfRule>
    <cfRule type="expression" dxfId="79" priority="19">
      <formula>#REF!="CHEFIA AINDA NÃO PASSOU P/OS TECNICOS"</formula>
    </cfRule>
    <cfRule type="expression" dxfId="78" priority="20">
      <formula>#REF!="MAIS DE 30 COM O TECNICO"</formula>
    </cfRule>
    <cfRule type="expression" dxfId="77" priority="21">
      <formula>#REF!="CUSTÓDIA"</formula>
    </cfRule>
  </conditionalFormatting>
  <conditionalFormatting sqref="F56">
    <cfRule type="expression" dxfId="76" priority="22">
      <formula>#REF!="TECNICO"</formula>
    </cfRule>
    <cfRule type="expression" dxfId="75" priority="23">
      <formula>#REF!="MAIS DE 4 MESES NO SETOR"</formula>
    </cfRule>
    <cfRule type="expression" dxfId="74" priority="24">
      <formula>#REF!="TECNICOS DEVOLVEU P/A CHEFIA"</formula>
    </cfRule>
    <cfRule type="expression" dxfId="73" priority="25">
      <formula>#REF!="ARMÁRIO"</formula>
    </cfRule>
    <cfRule type="expression" dxfId="72" priority="26">
      <formula>#REF!="CHEFIA AINDA NÃO PASSOU P/OS TECNICOS"</formula>
    </cfRule>
    <cfRule type="expression" dxfId="71" priority="27">
      <formula>#REF!="MAIS DE 30 COM O TECNICO"</formula>
    </cfRule>
    <cfRule type="expression" dxfId="70" priority="28">
      <formula>#REF!="CUSTÓDIA"</formula>
    </cfRule>
  </conditionalFormatting>
  <conditionalFormatting sqref="G37">
    <cfRule type="expression" dxfId="69" priority="29">
      <formula>#REF!="ISENTA/DISPENSADA"</formula>
    </cfRule>
    <cfRule type="expression" dxfId="68" priority="30">
      <formula>#REF!="REDISTRIBUIR"</formula>
    </cfRule>
    <cfRule type="expression" dxfId="67" priority="31">
      <formula>#REF!="CUSTÓDIA"</formula>
    </cfRule>
    <cfRule type="expression" dxfId="66" priority="32">
      <formula>#REF!="VISTORIA OU DENUNCIA A SEREM RETOMADAS"</formula>
    </cfRule>
    <cfRule type="expression" dxfId="65" priority="33">
      <formula>#REF!="COM A CHEFIA"</formula>
    </cfRule>
    <cfRule type="expression" dxfId="64" priority="34">
      <formula>#REF!="REDIRECIONADO"</formula>
    </cfRule>
    <cfRule type="expression" dxfId="63" priority="35">
      <formula>#REF!="MENOS DE 30 DIAS COM O TÉCNICO"</formula>
    </cfRule>
    <cfRule type="expression" dxfId="62" priority="36">
      <formula>#REF!="TDC"</formula>
    </cfRule>
    <cfRule type="expression" dxfId="61" priority="37">
      <formula>#REF!="MAIS DE 30 DIAS COM O TÉCNICO"</formula>
    </cfRule>
    <cfRule type="expression" dxfId="60" priority="38">
      <formula>#REF!="DEVOLVEU PARA A CHEFIA"</formula>
    </cfRule>
    <cfRule type="expression" dxfId="59" priority="39">
      <formula>#REF!="CONCLUÍDO"</formula>
    </cfRule>
    <cfRule type="expression" dxfId="58" priority="40">
      <formula>#REF!="CHEFIA NÃO PASSOU PARA OS TÉCNICOS"</formula>
    </cfRule>
    <cfRule type="expression" dxfId="57" priority="41">
      <formula>#REF!="SAIU DO NPRC"</formula>
    </cfRule>
    <cfRule type="expression" dxfId="56" priority="42">
      <formula>#REF!="VISTORIA OU DENUNCIA A SEREM RETOMADAS"</formula>
    </cfRule>
    <cfRule type="expression" dxfId="55" priority="43">
      <formula>#REF!="TDC"</formula>
    </cfRule>
    <cfRule type="expression" dxfId="54" priority="44">
      <formula>#REF!="SAIU DO NPRC"</formula>
    </cfRule>
    <cfRule type="expression" dxfId="53" priority="45">
      <formula>#REF!="REDISTRIBUIR"</formula>
    </cfRule>
    <cfRule type="expression" dxfId="52" priority="46">
      <formula>#REF!="MENOS DE 30 DIAS COM O TÉCNICO"</formula>
    </cfRule>
    <cfRule type="expression" dxfId="51" priority="47">
      <formula>#REF!="MAIS DE 4 MESES COM O TÉCNICO"</formula>
    </cfRule>
    <cfRule type="expression" dxfId="50" priority="48">
      <formula>#REF!="MAIS DE 30 DIAS COM O TÉCNICO"</formula>
    </cfRule>
    <cfRule type="expression" dxfId="49" priority="49">
      <formula>#REF!="ISENTA/DISPENSADA"</formula>
    </cfRule>
    <cfRule type="expression" dxfId="48" priority="50">
      <formula>#REF!="DEVOLVEU PARA A CHEFIA"</formula>
    </cfRule>
    <cfRule type="expression" dxfId="47" priority="51">
      <formula>#REF!="CUSTÓDIA"</formula>
    </cfRule>
    <cfRule type="expression" dxfId="46" priority="52">
      <formula>#REF!="CONCLUÍDO"</formula>
    </cfRule>
    <cfRule type="expression" dxfId="45" priority="53">
      <formula>#REF!="CHEFIA NÃO PASSOU PARA OS TÉCNICOS"</formula>
    </cfRule>
    <cfRule type="expression" dxfId="44" priority="54">
      <formula>#REF!="COM A CHEFIA"</formula>
    </cfRule>
    <cfRule type="expression" dxfId="43" priority="55">
      <formula>#REF!="ADMINISTRATIVO"</formula>
    </cfRule>
    <cfRule type="expression" dxfId="42" priority="56">
      <formula>#REF!="ADMINISTRATIVO"</formula>
    </cfRule>
  </conditionalFormatting>
  <conditionalFormatting sqref="G41">
    <cfRule type="expression" dxfId="41" priority="57">
      <formula>#REF!="ISENTA/DISPENSADA"</formula>
    </cfRule>
    <cfRule type="expression" dxfId="40" priority="58">
      <formula>#REF!="REDISTRIBUIR"</formula>
    </cfRule>
    <cfRule type="expression" dxfId="39" priority="59">
      <formula>#REF!="CUSTÓDIA"</formula>
    </cfRule>
    <cfRule type="expression" dxfId="38" priority="60">
      <formula>#REF!="VISTORIA OU DENUNCIA A SEREM RETOMADAS"</formula>
    </cfRule>
    <cfRule type="expression" dxfId="37" priority="61">
      <formula>#REF!="COM A CHEFIA"</formula>
    </cfRule>
    <cfRule type="expression" dxfId="36" priority="62">
      <formula>#REF!="REDIRECIONADO"</formula>
    </cfRule>
    <cfRule type="expression" dxfId="35" priority="63">
      <formula>#REF!="MENOS DE 30 DIAS COM O TÉCNICO"</formula>
    </cfRule>
    <cfRule type="expression" dxfId="34" priority="64">
      <formula>#REF!="TDC"</formula>
    </cfRule>
    <cfRule type="expression" dxfId="33" priority="65">
      <formula>#REF!="MAIS DE 30 DIAS COM O TÉCNICO"</formula>
    </cfRule>
    <cfRule type="expression" dxfId="32" priority="66">
      <formula>#REF!="DEVOLVEU PARA A CHEFIA"</formula>
    </cfRule>
    <cfRule type="expression" dxfId="31" priority="67">
      <formula>#REF!="CONCLUÍDO"</formula>
    </cfRule>
    <cfRule type="expression" dxfId="30" priority="68">
      <formula>#REF!="CHEFIA NÃO PASSOU PARA OS TÉCNICOS"</formula>
    </cfRule>
    <cfRule type="expression" dxfId="29" priority="69">
      <formula>#REF!="SAIU DO NPRC"</formula>
    </cfRule>
    <cfRule type="expression" dxfId="28" priority="70">
      <formula>#REF!="VISTORIA OU DENUNCIA A SEREM RETOMADAS"</formula>
    </cfRule>
    <cfRule type="expression" dxfId="27" priority="71">
      <formula>#REF!="TDC"</formula>
    </cfRule>
    <cfRule type="expression" dxfId="26" priority="72">
      <formula>#REF!="SAIU DO NPRC"</formula>
    </cfRule>
    <cfRule type="expression" dxfId="25" priority="73">
      <formula>#REF!="REDISTRIBUIR"</formula>
    </cfRule>
    <cfRule type="expression" dxfId="24" priority="74">
      <formula>#REF!="MENOS DE 30 DIAS COM O TÉCNICO"</formula>
    </cfRule>
    <cfRule type="expression" dxfId="23" priority="75">
      <formula>#REF!="MAIS DE 4 MESES COM O TÉCNICO"</formula>
    </cfRule>
    <cfRule type="expression" dxfId="22" priority="76">
      <formula>#REF!="MAIS DE 30 DIAS COM O TÉCNICO"</formula>
    </cfRule>
    <cfRule type="expression" dxfId="21" priority="77">
      <formula>#REF!="ISENTA/DISPENSADA"</formula>
    </cfRule>
    <cfRule type="expression" dxfId="20" priority="78">
      <formula>#REF!="DEVOLVEU PARA A CHEFIA"</formula>
    </cfRule>
    <cfRule type="expression" dxfId="19" priority="79">
      <formula>#REF!="CUSTÓDIA"</formula>
    </cfRule>
    <cfRule type="expression" dxfId="18" priority="80">
      <formula>#REF!="CONCLUÍDO"</formula>
    </cfRule>
    <cfRule type="expression" dxfId="17" priority="81">
      <formula>#REF!="CHEFIA NÃO PASSOU PARA OS TÉCNICOS"</formula>
    </cfRule>
    <cfRule type="expression" dxfId="16" priority="82">
      <formula>#REF!="COM A CHEFIA"</formula>
    </cfRule>
    <cfRule type="expression" dxfId="15" priority="83">
      <formula>#REF!="ADMINISTRATIVO"</formula>
    </cfRule>
    <cfRule type="expression" dxfId="14" priority="84">
      <formula>#REF!="ADMINISTRATIVO"</formula>
    </cfRule>
  </conditionalFormatting>
  <conditionalFormatting sqref="G43">
    <cfRule type="expression" dxfId="13" priority="85">
      <formula>#REF!="ADMINISTRATIVO"</formula>
    </cfRule>
    <cfRule type="expression" dxfId="12" priority="86">
      <formula>#REF!="ISENTA/DISPENSADA"</formula>
    </cfRule>
    <cfRule type="expression" dxfId="11" priority="87">
      <formula>#REF!="REDISTRIBUIR"</formula>
    </cfRule>
    <cfRule type="expression" dxfId="10" priority="88">
      <formula>#REF!="CUSTÓDIA"</formula>
    </cfRule>
    <cfRule type="expression" dxfId="9" priority="89">
      <formula>#REF!="VISTORIA OU DENUNCIA A SEREM RETOMADAS"</formula>
    </cfRule>
    <cfRule type="expression" dxfId="8" priority="90">
      <formula>#REF!="COM A CHEFIA"</formula>
    </cfRule>
    <cfRule type="expression" dxfId="7" priority="91">
      <formula>#REF!="REDIRECIONADO"</formula>
    </cfRule>
    <cfRule type="expression" dxfId="6" priority="92">
      <formula>#REF!="MENOS DE 30 DIAS COM O TÉCNICO"</formula>
    </cfRule>
    <cfRule type="expression" dxfId="5" priority="93">
      <formula>#REF!="TDC"</formula>
    </cfRule>
    <cfRule type="expression" dxfId="4" priority="94">
      <formula>#REF!="MAIS DE 30 DIAS COM O TÉCNICO"</formula>
    </cfRule>
    <cfRule type="expression" dxfId="3" priority="95">
      <formula>#REF!="DEVOLVEU PARA A CHEFIA"</formula>
    </cfRule>
    <cfRule type="expression" dxfId="2" priority="96">
      <formula>#REF!="CONCLUÍDO"</formula>
    </cfRule>
    <cfRule type="expression" dxfId="1" priority="97">
      <formula>#REF!="CHEFIA NÃO PASSOU PARA OS TÉCNICOS"</formula>
    </cfRule>
    <cfRule type="expression" dxfId="0" priority="98">
      <formula>#REF!="SAIU DO NPRC"</formula>
    </cfRule>
  </conditionalFormatting>
  <hyperlinks>
    <hyperlink ref="E56" r:id="rId1" xr:uid="{EC9CBA6D-C2AB-4385-8FE8-57CA8828800B}"/>
  </hyperlinks>
  <pageMargins left="0.51181102362204722" right="0.51181102362204722" top="0.78740157480314965" bottom="0.78740157480314965" header="0.31496062992125984" footer="0.31496062992125984"/>
  <pageSetup paperSize="8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levantamento_processos</vt:lpstr>
      <vt:lpstr>levantamento_processos!Area_de_impressao</vt:lpstr>
      <vt:lpstr>levantamento_processos!Titulos_de_impressao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de Moura Souza Pavan</dc:creator>
  <cp:lastModifiedBy>Ana Paula de Moura Souza Pavan</cp:lastModifiedBy>
  <cp:lastPrinted>2025-06-30T14:52:07Z</cp:lastPrinted>
  <dcterms:created xsi:type="dcterms:W3CDTF">2025-06-27T20:07:40Z</dcterms:created>
  <dcterms:modified xsi:type="dcterms:W3CDTF">2025-06-30T14:53:53Z</dcterms:modified>
</cp:coreProperties>
</file>