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2-01-1_Macroeconomia-Finanças-Púb\3_Produto\31_Tabelas\"/>
    </mc:Choice>
  </mc:AlternateContent>
  <xr:revisionPtr revIDLastSave="0" documentId="13_ncr:1_{39C64C46-A1CB-412A-8DCD-06C7EFDA009A}" xr6:coauthVersionLast="47" xr6:coauthVersionMax="47" xr10:uidLastSave="{00000000-0000-0000-0000-000000000000}"/>
  <bookViews>
    <workbookView xWindow="-120" yWindow="-120" windowWidth="29040" windowHeight="15720" xr2:uid="{6F6A4126-604B-400D-9303-6181F3609BAE}"/>
  </bookViews>
  <sheets>
    <sheet name="Despesa" sheetId="1" r:id="rId1"/>
  </sheets>
  <definedNames>
    <definedName name="_xlnm.Print_Area" localSheetId="0">Despesa!$A$1:$J$34</definedName>
  </definedNames>
  <calcPr calcId="191029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<sst xmlns="http://schemas.openxmlformats.org/spreadsheetml/2006/main" count="34" uniqueCount="34">
  <si>
    <t xml:space="preserve">Município de São Paulo </t>
  </si>
  <si>
    <t>Função</t>
  </si>
  <si>
    <t>Município de São Paulo</t>
  </si>
  <si>
    <t>Legislativa</t>
  </si>
  <si>
    <t>Trabalho</t>
  </si>
  <si>
    <t>Transporte</t>
  </si>
  <si>
    <t>Educação</t>
  </si>
  <si>
    <t>Saúde</t>
  </si>
  <si>
    <t>Encargos Especiais</t>
  </si>
  <si>
    <t>Urbanismo</t>
  </si>
  <si>
    <t>Previdência Social</t>
  </si>
  <si>
    <t>Habitação</t>
  </si>
  <si>
    <t>Assistência Social</t>
  </si>
  <si>
    <t>Segurança Pública</t>
  </si>
  <si>
    <t>Cultura</t>
  </si>
  <si>
    <t>Administração</t>
  </si>
  <si>
    <t>Desporto e Lazer</t>
  </si>
  <si>
    <t>Saneamento</t>
  </si>
  <si>
    <t>Gestão Ambiental</t>
  </si>
  <si>
    <t>Comunicações</t>
  </si>
  <si>
    <t>Comércio e Serviços</t>
  </si>
  <si>
    <t>Direitos da Cidadania</t>
  </si>
  <si>
    <t>Relações Exteriores</t>
  </si>
  <si>
    <t>Defesa Nacional</t>
  </si>
  <si>
    <r>
      <t xml:space="preserve">Despesa Realizada por Função </t>
    </r>
    <r>
      <rPr>
        <b/>
        <vertAlign val="superscript"/>
        <sz val="10"/>
        <color indexed="8"/>
        <rFont val="Arial"/>
        <family val="2"/>
      </rPr>
      <t>(1)</t>
    </r>
  </si>
  <si>
    <t>Judiciário</t>
  </si>
  <si>
    <t>R$ Mil</t>
  </si>
  <si>
    <r>
      <rPr>
        <b/>
        <i/>
        <sz val="8"/>
        <color indexed="8"/>
        <rFont val="Arial"/>
        <family val="2"/>
      </rPr>
      <t>Nota:</t>
    </r>
    <r>
      <rPr>
        <i/>
        <sz val="8"/>
        <color indexed="8"/>
        <rFont val="Arial"/>
        <family val="2"/>
      </rPr>
      <t xml:space="preserve"> (1) Foram utilizados os valores totais do Consolidado Geral do Demonstrativo de Despesa por Função para os anos indicados.</t>
    </r>
  </si>
  <si>
    <r>
      <t xml:space="preserve">Ciência e Tecnologia </t>
    </r>
    <r>
      <rPr>
        <sz val="8"/>
        <rFont val="Arial"/>
        <family val="2"/>
      </rPr>
      <t>(2)</t>
    </r>
  </si>
  <si>
    <r>
      <t xml:space="preserve">Agricultura </t>
    </r>
    <r>
      <rPr>
        <sz val="8"/>
        <rFont val="Arial"/>
        <family val="2"/>
      </rPr>
      <t>(2)</t>
    </r>
  </si>
  <si>
    <t>2016 a 2024</t>
  </si>
  <si>
    <r>
      <rPr>
        <b/>
        <i/>
        <sz val="8"/>
        <color indexed="8"/>
        <rFont val="Arial"/>
        <family val="2"/>
      </rPr>
      <t>Fonte:</t>
    </r>
    <r>
      <rPr>
        <i/>
        <sz val="8"/>
        <color indexed="8"/>
        <rFont val="Arial"/>
        <family val="2"/>
      </rPr>
      <t xml:space="preserve"> Secretaria Municipal da Fazenda de São Paulo (SF).</t>
    </r>
  </si>
  <si>
    <t>(2) Anteriormente à 2023, não constava no Consolidado Geral do Demonstrativo de Despesa os números referentes à Agricultura nem à Ciência e Tecnologia.</t>
  </si>
  <si>
    <r>
      <rPr>
        <b/>
        <i/>
        <sz val="8"/>
        <color indexed="8"/>
        <rFont val="Arial"/>
        <family val="2"/>
      </rPr>
      <t>Elaboração</t>
    </r>
    <r>
      <rPr>
        <i/>
        <sz val="8"/>
        <color indexed="8"/>
        <rFont val="Arial"/>
        <family val="2"/>
      </rPr>
      <t>: SMUL/Geoinfo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</si>
</sst>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i/>
      <sz val="8"/>
      <color indexed="8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5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66" fontId="0" fillId="2" borderId="0" xfId="3" applyNumberFormat="1" applyFont="1" applyFill="1"/>
    <xf numFmtId="166" fontId="0" fillId="2" borderId="4" xfId="3" applyNumberFormat="1" applyFont="1" applyFill="1" applyBorder="1"/>
    <xf numFmtId="0" fontId="0" fillId="2" borderId="0" xfId="0" applyFill="1" applyAlignment="1">
      <alignment horizontal="left"/>
    </xf>
    <xf numFmtId="166" fontId="0" fillId="2" borderId="0" xfId="3" applyNumberFormat="1" applyFont="1" applyFill="1" applyBorder="1"/>
    <xf numFmtId="3" fontId="2" fillId="2" borderId="1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8" fillId="2" borderId="0" xfId="0" applyFont="1" applyFill="1"/>
    <xf numFmtId="3" fontId="0" fillId="2" borderId="0" xfId="0" applyNumberFormat="1" applyFill="1"/>
    <xf numFmtId="0" fontId="5" fillId="2" borderId="3" xfId="0" applyFont="1" applyFill="1" applyBorder="1" applyAlignment="1">
      <alignment horizontal="center"/>
    </xf>
    <xf numFmtId="3" fontId="3" fillId="2" borderId="0" xfId="0" applyNumberFormat="1" applyFont="1" applyFill="1"/>
    <xf numFmtId="0" fontId="9" fillId="2" borderId="0" xfId="0" applyFont="1" applyFill="1"/>
    <xf numFmtId="166" fontId="0" fillId="2" borderId="0" xfId="0" applyNumberFormat="1" applyFill="1"/>
    <xf numFmtId="0" fontId="6" fillId="2" borderId="0" xfId="0" applyFont="1" applyFill="1" applyAlignment="1">
      <alignment wrapText="1"/>
    </xf>
    <xf numFmtId="0" fontId="11" fillId="2" borderId="0" xfId="1" applyFill="1"/>
    <xf numFmtId="0" fontId="6" fillId="2" borderId="0" xfId="2" applyFont="1" applyFill="1" applyAlignment="1">
      <alignment wrapText="1"/>
    </xf>
    <xf numFmtId="0" fontId="6" fillId="2" borderId="1" xfId="2" applyFont="1" applyFill="1" applyBorder="1" applyAlignment="1">
      <alignment wrapText="1"/>
    </xf>
    <xf numFmtId="0" fontId="6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3" fontId="0" fillId="2" borderId="4" xfId="0" applyNumberFormat="1" applyFill="1" applyBorder="1"/>
    <xf numFmtId="1" fontId="0" fillId="2" borderId="0" xfId="0" applyNumberFormat="1" applyFill="1"/>
    <xf numFmtId="0" fontId="2" fillId="2" borderId="0" xfId="0" applyFont="1" applyFill="1" applyAlignment="1">
      <alignment horizontal="left" wrapText="1"/>
    </xf>
  </cellXfs>
  <cellStyles count="4">
    <cellStyle name="Normal" xfId="0" builtinId="0"/>
    <cellStyle name="Normal 2" xfId="1" xr:uid="{C6645E72-C13C-4BB5-A9AD-33704472AA31}"/>
    <cellStyle name="Normal 2 2" xfId="2" xr:uid="{7BAD4915-959C-45DF-AFC8-D16EFD198171}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0A5F-7599-420C-9090-86A7804E2760}">
  <sheetPr codeName="Plan1"/>
  <dimension ref="A1:O34"/>
  <sheetViews>
    <sheetView tabSelected="1" view="pageBreakPreview" zoomScale="115" zoomScaleNormal="100" zoomScaleSheetLayoutView="115" workbookViewId="0">
      <selection activeCell="L22" sqref="L22"/>
    </sheetView>
  </sheetViews>
  <sheetFormatPr defaultRowHeight="12.75" x14ac:dyDescent="0.2"/>
  <cols>
    <col min="1" max="1" width="23.140625" style="1" customWidth="1"/>
    <col min="2" max="10" width="11.7109375" style="1" customWidth="1"/>
    <col min="11" max="11" width="14.7109375" style="1" bestFit="1" customWidth="1"/>
    <col min="12" max="12" width="11.28515625" style="1" bestFit="1" customWidth="1"/>
    <col min="13" max="16384" width="9.140625" style="1"/>
  </cols>
  <sheetData>
    <row r="1" spans="1:12" ht="22.5" customHeight="1" x14ac:dyDescent="0.2">
      <c r="A1" s="30" t="s">
        <v>24</v>
      </c>
      <c r="B1" s="30"/>
      <c r="C1" s="30"/>
      <c r="D1" s="30"/>
      <c r="E1" s="30"/>
    </row>
    <row r="2" spans="1:12" x14ac:dyDescent="0.2">
      <c r="A2" s="2" t="s">
        <v>0</v>
      </c>
    </row>
    <row r="3" spans="1:12" ht="15" customHeight="1" x14ac:dyDescent="0.2">
      <c r="A3" s="2" t="s">
        <v>30</v>
      </c>
      <c r="B3" s="17"/>
      <c r="C3" s="17"/>
      <c r="D3" s="17"/>
      <c r="E3" s="17"/>
      <c r="F3" s="17"/>
      <c r="G3" s="17"/>
      <c r="H3" s="17"/>
      <c r="I3" s="17"/>
    </row>
    <row r="4" spans="1:12" ht="12.75" customHeight="1" x14ac:dyDescent="0.2">
      <c r="B4" s="3"/>
      <c r="C4" s="14"/>
      <c r="F4" s="14"/>
      <c r="I4" s="14"/>
      <c r="J4" s="14" t="s">
        <v>26</v>
      </c>
    </row>
    <row r="5" spans="1:12" s="6" customFormat="1" x14ac:dyDescent="0.2">
      <c r="A5" s="7" t="s">
        <v>1</v>
      </c>
      <c r="B5" s="8">
        <v>2016</v>
      </c>
      <c r="C5" s="8">
        <v>2017</v>
      </c>
      <c r="D5" s="8">
        <v>2018</v>
      </c>
      <c r="E5" s="8">
        <v>2019</v>
      </c>
      <c r="F5" s="8">
        <v>2020</v>
      </c>
      <c r="G5" s="8">
        <v>2021</v>
      </c>
      <c r="H5" s="18">
        <v>2022</v>
      </c>
      <c r="I5" s="18">
        <v>2023</v>
      </c>
      <c r="J5" s="18">
        <v>2024</v>
      </c>
    </row>
    <row r="6" spans="1:12" x14ac:dyDescent="0.2">
      <c r="A6" s="4" t="s">
        <v>2</v>
      </c>
      <c r="B6" s="13">
        <v>49422518.911619999</v>
      </c>
      <c r="C6" s="13">
        <v>51414029.077080004</v>
      </c>
      <c r="D6" s="13">
        <v>54157141.735669993</v>
      </c>
      <c r="E6" s="13">
        <v>59389424.273770005</v>
      </c>
      <c r="F6" s="13">
        <v>64915337.414044805</v>
      </c>
      <c r="G6" s="13">
        <v>73423283.129880026</v>
      </c>
      <c r="H6" s="19">
        <v>91088340.203360006</v>
      </c>
      <c r="I6" s="19">
        <f>SUM(I7:I30)</f>
        <v>106829213.74089997</v>
      </c>
      <c r="J6" s="19">
        <v>123909183.62677</v>
      </c>
      <c r="K6" s="29"/>
    </row>
    <row r="7" spans="1:12" x14ac:dyDescent="0.2">
      <c r="A7" s="15" t="s">
        <v>10</v>
      </c>
      <c r="B7" s="9">
        <v>9324320.3226500005</v>
      </c>
      <c r="C7" s="9">
        <v>10336775.91855</v>
      </c>
      <c r="D7" s="9">
        <v>11441354.41501</v>
      </c>
      <c r="E7" s="9">
        <v>12836999.11311</v>
      </c>
      <c r="F7" s="9">
        <v>13654107.320700001</v>
      </c>
      <c r="G7" s="9">
        <v>14389080.49932</v>
      </c>
      <c r="H7" s="17">
        <v>19398258.25262</v>
      </c>
      <c r="I7" s="17">
        <v>23563476.941550002</v>
      </c>
      <c r="J7" s="17">
        <v>20603623.59056</v>
      </c>
      <c r="K7" s="29"/>
    </row>
    <row r="8" spans="1:12" x14ac:dyDescent="0.2">
      <c r="A8" s="5" t="s">
        <v>6</v>
      </c>
      <c r="B8" s="9">
        <v>10282479.834419999</v>
      </c>
      <c r="C8" s="9">
        <v>10734523.995759999</v>
      </c>
      <c r="D8" s="9">
        <v>11911989.937179999</v>
      </c>
      <c r="E8" s="9">
        <v>12843007.816889999</v>
      </c>
      <c r="F8" s="9">
        <v>13525795.951336399</v>
      </c>
      <c r="G8" s="9">
        <v>17503221.316860002</v>
      </c>
      <c r="H8" s="17">
        <v>20776764.934</v>
      </c>
      <c r="I8" s="17">
        <v>20554926.161330003</v>
      </c>
      <c r="J8" s="17">
        <v>27074461.822140001</v>
      </c>
      <c r="K8" s="29"/>
    </row>
    <row r="9" spans="1:12" x14ac:dyDescent="0.2">
      <c r="A9" s="5" t="s">
        <v>7</v>
      </c>
      <c r="B9" s="9">
        <v>9737255.1044699997</v>
      </c>
      <c r="C9" s="9">
        <v>10349259.86548</v>
      </c>
      <c r="D9" s="9">
        <v>10256815.74595</v>
      </c>
      <c r="E9" s="9">
        <v>11220659.17698</v>
      </c>
      <c r="F9" s="9">
        <v>13713861.845489999</v>
      </c>
      <c r="G9" s="9">
        <v>15245524.769450001</v>
      </c>
      <c r="H9" s="17">
        <v>17509704.155310001</v>
      </c>
      <c r="I9" s="17">
        <v>19701701.346349999</v>
      </c>
      <c r="J9" s="17">
        <v>23610520.242459998</v>
      </c>
      <c r="K9" s="29"/>
    </row>
    <row r="10" spans="1:12" x14ac:dyDescent="0.2">
      <c r="A10" s="5" t="s">
        <v>9</v>
      </c>
      <c r="B10" s="9">
        <v>5027580.4551200001</v>
      </c>
      <c r="C10" s="9">
        <v>4465849.76504</v>
      </c>
      <c r="D10" s="9">
        <v>4305028.4173999997</v>
      </c>
      <c r="E10" s="9">
        <v>5067484.26382</v>
      </c>
      <c r="F10" s="9">
        <v>6210574.85438223</v>
      </c>
      <c r="G10" s="9">
        <v>5660191.6439700006</v>
      </c>
      <c r="H10" s="17">
        <v>8105418.50019</v>
      </c>
      <c r="I10" s="17">
        <v>12791876.00257</v>
      </c>
      <c r="J10" s="17">
        <v>12099009.22725</v>
      </c>
      <c r="K10" s="29"/>
    </row>
    <row r="11" spans="1:12" x14ac:dyDescent="0.2">
      <c r="A11" s="11" t="s">
        <v>5</v>
      </c>
      <c r="B11" s="9">
        <v>4229259.2217399999</v>
      </c>
      <c r="C11" s="9">
        <v>4524589.3630299997</v>
      </c>
      <c r="D11" s="9">
        <v>5128618.3246400002</v>
      </c>
      <c r="E11" s="9">
        <v>5171954.8617399996</v>
      </c>
      <c r="F11" s="9">
        <v>5601012.3835036699</v>
      </c>
      <c r="G11" s="9">
        <v>5435486.83959</v>
      </c>
      <c r="H11" s="17">
        <v>8128404.6562799998</v>
      </c>
      <c r="I11" s="17">
        <v>9023799.7269100007</v>
      </c>
      <c r="J11" s="17">
        <v>11000198.721820001</v>
      </c>
      <c r="K11" s="29"/>
      <c r="L11" s="17"/>
    </row>
    <row r="12" spans="1:12" x14ac:dyDescent="0.2">
      <c r="A12" s="5" t="s">
        <v>8</v>
      </c>
      <c r="B12" s="9">
        <v>4545498.39396</v>
      </c>
      <c r="C12" s="9">
        <v>4916143.6536300005</v>
      </c>
      <c r="D12" s="9">
        <v>5079562.5051699998</v>
      </c>
      <c r="E12" s="9">
        <v>5330949.0636599995</v>
      </c>
      <c r="F12" s="9">
        <v>3256651.3798699998</v>
      </c>
      <c r="G12" s="9">
        <v>5651025.4724899996</v>
      </c>
      <c r="H12" s="17">
        <v>3766110.1847199998</v>
      </c>
      <c r="I12" s="17">
        <v>3709859.96954</v>
      </c>
      <c r="J12" s="17">
        <v>4607641.5385799995</v>
      </c>
      <c r="K12" s="29"/>
    </row>
    <row r="13" spans="1:12" x14ac:dyDescent="0.2">
      <c r="A13" s="11" t="s">
        <v>11</v>
      </c>
      <c r="B13" s="9">
        <v>917492.88240999996</v>
      </c>
      <c r="C13" s="9">
        <v>828533.95739</v>
      </c>
      <c r="D13" s="9">
        <v>842425.95877999999</v>
      </c>
      <c r="E13" s="9">
        <v>981993.05779999995</v>
      </c>
      <c r="F13" s="9">
        <v>971480.08344938699</v>
      </c>
      <c r="G13" s="9">
        <v>1115541.91704</v>
      </c>
      <c r="H13" s="17">
        <v>1930074.8402799999</v>
      </c>
      <c r="I13" s="17">
        <v>3471744.0623000003</v>
      </c>
      <c r="J13" s="17">
        <v>5438343.2151300004</v>
      </c>
      <c r="K13" s="29"/>
    </row>
    <row r="14" spans="1:12" x14ac:dyDescent="0.2">
      <c r="A14" s="11" t="s">
        <v>12</v>
      </c>
      <c r="B14" s="9">
        <v>1205975.7739600001</v>
      </c>
      <c r="C14" s="9">
        <v>1276209.7938299999</v>
      </c>
      <c r="D14" s="9">
        <v>1255894.0774700001</v>
      </c>
      <c r="E14" s="9">
        <v>1292533.08724</v>
      </c>
      <c r="F14" s="9">
        <v>1851486.8160399999</v>
      </c>
      <c r="G14" s="9">
        <v>2011767.7760000001</v>
      </c>
      <c r="H14" s="17">
        <v>1877079.6276799999</v>
      </c>
      <c r="I14" s="17">
        <v>2442365.2951799999</v>
      </c>
      <c r="J14" s="17">
        <v>2543211.3893899997</v>
      </c>
      <c r="K14" s="29"/>
    </row>
    <row r="15" spans="1:12" x14ac:dyDescent="0.2">
      <c r="A15" s="11" t="s">
        <v>17</v>
      </c>
      <c r="B15" s="9">
        <v>451818.63161000004</v>
      </c>
      <c r="C15" s="9">
        <v>375553.72162000003</v>
      </c>
      <c r="D15" s="9">
        <v>347354.23155999999</v>
      </c>
      <c r="E15" s="9">
        <v>560332.94909999997</v>
      </c>
      <c r="F15" s="9">
        <v>663416.332028904</v>
      </c>
      <c r="G15" s="9">
        <v>691051.86291999999</v>
      </c>
      <c r="H15" s="17">
        <v>1850301.9433299999</v>
      </c>
      <c r="I15" s="17">
        <v>2008119.0566700001</v>
      </c>
      <c r="J15" s="17">
        <v>2870823.1664</v>
      </c>
      <c r="K15" s="29"/>
    </row>
    <row r="16" spans="1:12" x14ac:dyDescent="0.2">
      <c r="A16" s="11" t="s">
        <v>15</v>
      </c>
      <c r="B16" s="9">
        <v>790608.87416000001</v>
      </c>
      <c r="C16" s="9">
        <v>776154.17051999993</v>
      </c>
      <c r="D16" s="9">
        <v>758878.59394000005</v>
      </c>
      <c r="E16" s="9">
        <v>774714.92870000005</v>
      </c>
      <c r="F16" s="9">
        <v>1787708.90173159</v>
      </c>
      <c r="G16" s="9">
        <v>1811916.2106600001</v>
      </c>
      <c r="H16" s="17">
        <v>2243433</v>
      </c>
      <c r="I16" s="17">
        <v>2006052.3014800001</v>
      </c>
      <c r="J16" s="17">
        <v>4807313.91249</v>
      </c>
      <c r="K16" s="29"/>
    </row>
    <row r="17" spans="1:15" x14ac:dyDescent="0.2">
      <c r="A17" s="11" t="s">
        <v>16</v>
      </c>
      <c r="B17" s="9">
        <v>266016.00569000002</v>
      </c>
      <c r="C17" s="9">
        <v>198990.76850999999</v>
      </c>
      <c r="D17" s="9">
        <v>176215.58726</v>
      </c>
      <c r="E17" s="9">
        <v>261514.16879</v>
      </c>
      <c r="F17" s="9">
        <v>217091.41449</v>
      </c>
      <c r="G17" s="9">
        <v>254332.85814</v>
      </c>
      <c r="H17" s="17">
        <v>920185.31732000003</v>
      </c>
      <c r="I17" s="17">
        <v>1391789.30798</v>
      </c>
      <c r="J17" s="17">
        <v>775249.91680999997</v>
      </c>
      <c r="K17" s="29"/>
    </row>
    <row r="18" spans="1:15" x14ac:dyDescent="0.2">
      <c r="A18" s="11" t="s">
        <v>3</v>
      </c>
      <c r="B18" s="9">
        <v>722068.26567999995</v>
      </c>
      <c r="C18" s="9">
        <v>748554.62658000004</v>
      </c>
      <c r="D18" s="9">
        <v>763667.51254999998</v>
      </c>
      <c r="E18" s="9">
        <v>814917.16429999995</v>
      </c>
      <c r="F18" s="9">
        <v>839582.88221822004</v>
      </c>
      <c r="G18" s="9">
        <v>807677.86647000001</v>
      </c>
      <c r="H18" s="17">
        <v>1036164.9238</v>
      </c>
      <c r="I18" s="17">
        <v>1172244.2812600001</v>
      </c>
      <c r="J18" s="17">
        <v>1374112.9978399999</v>
      </c>
      <c r="K18" s="29"/>
      <c r="O18" s="20"/>
    </row>
    <row r="19" spans="1:15" x14ac:dyDescent="0.2">
      <c r="A19" s="11" t="s">
        <v>13</v>
      </c>
      <c r="B19" s="9">
        <v>511496.55118000001</v>
      </c>
      <c r="C19" s="9">
        <v>510841.28431999998</v>
      </c>
      <c r="D19" s="9">
        <v>549963.62335999997</v>
      </c>
      <c r="E19" s="9">
        <v>585196.54459000006</v>
      </c>
      <c r="F19" s="9">
        <v>602701.71054999996</v>
      </c>
      <c r="G19" s="9">
        <v>630778.07802000002</v>
      </c>
      <c r="H19" s="17">
        <v>805960.29599999997</v>
      </c>
      <c r="I19" s="17">
        <v>1162498.24942</v>
      </c>
      <c r="J19" s="17">
        <v>1571708.0919900001</v>
      </c>
      <c r="K19" s="29"/>
      <c r="L19" s="21"/>
    </row>
    <row r="20" spans="1:15" x14ac:dyDescent="0.2">
      <c r="A20" s="11" t="s">
        <v>14</v>
      </c>
      <c r="B20" s="9">
        <v>591135.41917999997</v>
      </c>
      <c r="C20" s="9">
        <v>585633.85205999995</v>
      </c>
      <c r="D20" s="9">
        <v>588492.11019000004</v>
      </c>
      <c r="E20" s="9">
        <v>746909.19751999993</v>
      </c>
      <c r="F20" s="9">
        <v>834576.56113817997</v>
      </c>
      <c r="G20" s="9">
        <v>816117.31253</v>
      </c>
      <c r="H20" s="17">
        <v>824730.36676999996</v>
      </c>
      <c r="I20" s="17">
        <v>1137964.83048</v>
      </c>
      <c r="J20" s="17">
        <v>1259746.8197399999</v>
      </c>
      <c r="K20" s="29"/>
    </row>
    <row r="21" spans="1:15" x14ac:dyDescent="0.2">
      <c r="A21" s="11" t="s">
        <v>20</v>
      </c>
      <c r="B21" s="9">
        <v>23408.830190000001</v>
      </c>
      <c r="C21" s="9">
        <v>64683.425909999998</v>
      </c>
      <c r="D21" s="9">
        <v>29524.213820000001</v>
      </c>
      <c r="E21" s="9">
        <v>37992.810130000005</v>
      </c>
      <c r="F21" s="9">
        <v>274191.23504</v>
      </c>
      <c r="G21" s="9">
        <v>231167.88680000001</v>
      </c>
      <c r="H21" s="17">
        <v>398438.66475</v>
      </c>
      <c r="I21" s="17">
        <v>580550.62546000001</v>
      </c>
      <c r="J21" s="17">
        <v>1284050.38809</v>
      </c>
      <c r="K21" s="29"/>
    </row>
    <row r="22" spans="1:15" x14ac:dyDescent="0.2">
      <c r="A22" s="11" t="s">
        <v>18</v>
      </c>
      <c r="B22" s="9">
        <v>265233.01997999998</v>
      </c>
      <c r="C22" s="9">
        <v>211973.96821000002</v>
      </c>
      <c r="D22" s="9">
        <v>215291.25647999998</v>
      </c>
      <c r="E22" s="9">
        <v>259657.76077000002</v>
      </c>
      <c r="F22" s="9">
        <v>271569.78870999999</v>
      </c>
      <c r="G22" s="9">
        <v>297834.65229</v>
      </c>
      <c r="H22" s="17">
        <v>416595.92683000001</v>
      </c>
      <c r="I22" s="17">
        <v>568306.92423999996</v>
      </c>
      <c r="J22" s="17">
        <v>1106736.90277</v>
      </c>
      <c r="K22" s="29"/>
    </row>
    <row r="23" spans="1:15" x14ac:dyDescent="0.2">
      <c r="A23" s="11" t="s">
        <v>21</v>
      </c>
      <c r="B23" s="9">
        <v>93530.991909999997</v>
      </c>
      <c r="C23" s="9">
        <v>76287.617069999993</v>
      </c>
      <c r="D23" s="9">
        <v>81931.293250000002</v>
      </c>
      <c r="E23" s="9">
        <v>97118.935290000009</v>
      </c>
      <c r="F23" s="9">
        <v>130014.72048999999</v>
      </c>
      <c r="G23" s="9">
        <v>272114.46805000002</v>
      </c>
      <c r="H23" s="17">
        <v>308229.65217000002</v>
      </c>
      <c r="I23" s="17">
        <v>486784.54805000004</v>
      </c>
      <c r="J23" s="17">
        <v>714020.04813000001</v>
      </c>
      <c r="K23" s="29"/>
    </row>
    <row r="24" spans="1:15" x14ac:dyDescent="0.2">
      <c r="A24" s="11" t="s">
        <v>19</v>
      </c>
      <c r="B24" s="9">
        <v>121119.41497</v>
      </c>
      <c r="C24" s="9">
        <v>124412.82806</v>
      </c>
      <c r="D24" s="9">
        <v>123794.48137000001</v>
      </c>
      <c r="E24" s="9">
        <v>177171.44081999999</v>
      </c>
      <c r="F24" s="9">
        <v>151213.21090119903</v>
      </c>
      <c r="G24" s="9">
        <v>205184.53856000002</v>
      </c>
      <c r="H24" s="17">
        <v>307173.02557</v>
      </c>
      <c r="I24" s="17">
        <v>375465.45310000004</v>
      </c>
      <c r="J24" s="17">
        <v>335808.55022000003</v>
      </c>
      <c r="K24" s="29"/>
    </row>
    <row r="25" spans="1:15" x14ac:dyDescent="0.2">
      <c r="A25" s="11" t="s">
        <v>4</v>
      </c>
      <c r="B25" s="9">
        <v>110941.75683</v>
      </c>
      <c r="C25" s="9">
        <v>103000.18809000001</v>
      </c>
      <c r="D25" s="9">
        <v>105756.76067</v>
      </c>
      <c r="E25" s="9">
        <v>112189.51434000001</v>
      </c>
      <c r="F25" s="9">
        <v>144556.81567307</v>
      </c>
      <c r="G25" s="9">
        <v>189119.34656999999</v>
      </c>
      <c r="H25" s="17">
        <v>235720.14533999999</v>
      </c>
      <c r="I25" s="17">
        <v>372191.08927999996</v>
      </c>
      <c r="J25" s="17">
        <v>490810.11349000002</v>
      </c>
      <c r="K25" s="29"/>
    </row>
    <row r="26" spans="1:15" x14ac:dyDescent="0.2">
      <c r="A26" s="11" t="s">
        <v>25</v>
      </c>
      <c r="B26" s="9">
        <v>204804.24961000003</v>
      </c>
      <c r="C26" s="9">
        <v>205687.31943999999</v>
      </c>
      <c r="D26" s="9">
        <v>194165.10184000002</v>
      </c>
      <c r="E26" s="9">
        <v>215944.58462000001</v>
      </c>
      <c r="F26" s="9">
        <v>213398.10205195998</v>
      </c>
      <c r="G26" s="9">
        <v>203915.24566999997</v>
      </c>
      <c r="H26" s="17">
        <v>223606</v>
      </c>
      <c r="I26" s="17">
        <v>242010.05327</v>
      </c>
      <c r="J26" s="17">
        <v>280132.94044999999</v>
      </c>
      <c r="K26" s="29"/>
    </row>
    <row r="27" spans="1:15" x14ac:dyDescent="0.2">
      <c r="A27" s="11" t="s">
        <v>22</v>
      </c>
      <c r="B27" s="9">
        <v>87.953389999999999</v>
      </c>
      <c r="C27" s="9">
        <v>83.397199999999998</v>
      </c>
      <c r="D27" s="9">
        <v>130.86536999999998</v>
      </c>
      <c r="E27" s="9">
        <v>150.47982000000002</v>
      </c>
      <c r="F27" s="9">
        <v>262.14807999999999</v>
      </c>
      <c r="G27" s="9">
        <v>197.09245999999999</v>
      </c>
      <c r="H27" s="17">
        <v>25913.522440000001</v>
      </c>
      <c r="I27" s="17">
        <v>41657.656340000001</v>
      </c>
      <c r="J27" s="17">
        <v>46800.014940000001</v>
      </c>
      <c r="K27" s="29"/>
    </row>
    <row r="28" spans="1:15" x14ac:dyDescent="0.2">
      <c r="A28" s="15" t="s">
        <v>28</v>
      </c>
      <c r="B28" s="9">
        <v>0</v>
      </c>
      <c r="C28" s="9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7">
        <v>17813.48574</v>
      </c>
      <c r="J28" s="17">
        <v>10580.479369999999</v>
      </c>
      <c r="K28" s="29"/>
    </row>
    <row r="29" spans="1:15" x14ac:dyDescent="0.2">
      <c r="A29" s="15" t="s">
        <v>29</v>
      </c>
      <c r="B29" s="9">
        <v>0</v>
      </c>
      <c r="C29" s="9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7">
        <v>5835.3580599999996</v>
      </c>
      <c r="J29" s="17">
        <v>3901.78</v>
      </c>
      <c r="K29" s="29"/>
    </row>
    <row r="30" spans="1:15" x14ac:dyDescent="0.2">
      <c r="A30" s="11" t="s">
        <v>23</v>
      </c>
      <c r="B30" s="12">
        <v>386.95850999999999</v>
      </c>
      <c r="C30" s="12">
        <v>285.59678000000002</v>
      </c>
      <c r="D30" s="10">
        <v>286.72240999999997</v>
      </c>
      <c r="E30" s="10">
        <v>33.353739999999995</v>
      </c>
      <c r="F30" s="10">
        <v>82.95617</v>
      </c>
      <c r="G30" s="10">
        <v>35.476019999999998</v>
      </c>
      <c r="H30" s="28">
        <v>72.256079999999997</v>
      </c>
      <c r="I30" s="28">
        <v>181.01434</v>
      </c>
      <c r="J30" s="28">
        <v>377.75671</v>
      </c>
      <c r="K30" s="29"/>
    </row>
    <row r="31" spans="1:15" ht="12.75" customHeight="1" x14ac:dyDescent="0.2">
      <c r="A31" s="26" t="s">
        <v>31</v>
      </c>
      <c r="B31" s="25"/>
      <c r="C31" s="25"/>
      <c r="D31" s="24"/>
    </row>
    <row r="32" spans="1:15" ht="12.75" customHeight="1" x14ac:dyDescent="0.2">
      <c r="A32" s="27" t="s">
        <v>27</v>
      </c>
      <c r="B32" s="24"/>
      <c r="C32" s="24"/>
      <c r="D32" s="24"/>
      <c r="E32" s="22"/>
    </row>
    <row r="33" spans="1:5" ht="12.75" customHeight="1" x14ac:dyDescent="0.2">
      <c r="A33" s="27" t="s">
        <v>32</v>
      </c>
      <c r="B33" s="24"/>
      <c r="C33" s="24"/>
      <c r="D33" s="24"/>
      <c r="E33" s="16"/>
    </row>
    <row r="34" spans="1:5" ht="15" x14ac:dyDescent="0.25">
      <c r="A34" s="27" t="s">
        <v>33</v>
      </c>
      <c r="B34" s="23"/>
      <c r="C34" s="23"/>
      <c r="D34" s="23"/>
    </row>
  </sheetData>
  <mergeCells count="1">
    <mergeCell ref="A1:E1"/>
  </mergeCells>
  <phoneticPr fontId="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2">
    <webPublishItem id="28474" divId="finmun1-refeito_28474" sourceType="printArea" destinationFile="C:\Users\d649006\Documents\Despesa1_04_2022_.htm"/>
    <webPublishItem id="30488" divId="Despesa por Função - 2023_30488" sourceType="range" sourceRef="A1:I33" destinationFile="C:\Users\d848718\Desktop\Despesa por Função - 202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</vt:lpstr>
      <vt:lpstr>Despesa!Area_de_impressao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Benedito de Freitas</dc:creator>
  <cp:lastModifiedBy>Priscila Arakawa Roso</cp:lastModifiedBy>
  <cp:lastPrinted>2025-05-05T17:18:21Z</cp:lastPrinted>
  <dcterms:created xsi:type="dcterms:W3CDTF">2006-03-30T18:50:46Z</dcterms:created>
  <dcterms:modified xsi:type="dcterms:W3CDTF">2025-05-05T17:19:14Z</dcterms:modified>
</cp:coreProperties>
</file>