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2.prodam\SMDU_DEINFO\3_Infocidade\1-07_Habitação\5_Publicação\2022\Censo 2022\"/>
    </mc:Choice>
  </mc:AlternateContent>
  <xr:revisionPtr revIDLastSave="0" documentId="13_ncr:1_{02B8DEFB-99E0-4A2F-858B-F4A3A29C7DAB}" xr6:coauthVersionLast="47" xr6:coauthVersionMax="47" xr10:uidLastSave="{00000000-0000-0000-0000-000000000000}"/>
  <bookViews>
    <workbookView xWindow="-120" yWindow="-120" windowWidth="29040" windowHeight="15720" xr2:uid="{40645CA1-0764-41F6-BD5C-51C6272375E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5" i="1" l="1"/>
  <c r="B134" i="1"/>
  <c r="B132" i="1"/>
  <c r="B131" i="1"/>
  <c r="B130" i="1"/>
  <c r="B128" i="1"/>
  <c r="B127" i="1"/>
  <c r="B126" i="1"/>
  <c r="B124" i="1"/>
  <c r="B123" i="1"/>
  <c r="B122" i="1"/>
  <c r="B121" i="1"/>
  <c r="B120" i="1"/>
  <c r="B119" i="1"/>
  <c r="B118" i="1"/>
  <c r="B117" i="1"/>
  <c r="B115" i="1"/>
  <c r="B113" i="1"/>
  <c r="B112" i="1"/>
  <c r="B111" i="1"/>
  <c r="B109" i="1"/>
  <c r="B108" i="1"/>
  <c r="B107" i="1"/>
  <c r="B105" i="1"/>
  <c r="B104" i="1"/>
  <c r="B103" i="1"/>
  <c r="B101" i="1"/>
  <c r="B100" i="1"/>
  <c r="B99" i="1"/>
  <c r="B97" i="1"/>
  <c r="B96" i="1"/>
  <c r="B95" i="1"/>
  <c r="B93" i="1"/>
  <c r="B92" i="1"/>
  <c r="B91" i="1"/>
  <c r="B90" i="1"/>
  <c r="B88" i="1"/>
  <c r="B87" i="1"/>
  <c r="B85" i="1"/>
  <c r="B84" i="1"/>
  <c r="B83" i="1"/>
  <c r="B82" i="1"/>
  <c r="B80" i="1"/>
  <c r="B79" i="1"/>
  <c r="B77" i="1"/>
  <c r="B76" i="1"/>
  <c r="B75" i="1"/>
  <c r="B74" i="1"/>
  <c r="B73" i="1"/>
  <c r="B72" i="1"/>
  <c r="B70" i="1"/>
  <c r="B69" i="1"/>
  <c r="B67" i="1"/>
  <c r="B66" i="1"/>
  <c r="B65" i="1"/>
  <c r="B64" i="1"/>
  <c r="B63" i="1"/>
  <c r="B62" i="1"/>
  <c r="B60" i="1"/>
  <c r="B59" i="1"/>
  <c r="B57" i="1"/>
  <c r="B55" i="1"/>
  <c r="B54" i="1"/>
  <c r="B53" i="1"/>
  <c r="B52" i="1"/>
  <c r="B50" i="1"/>
  <c r="B49" i="1"/>
  <c r="B47" i="1"/>
  <c r="B46" i="1"/>
  <c r="B45" i="1"/>
  <c r="B43" i="1"/>
  <c r="B42" i="1"/>
  <c r="B40" i="1"/>
  <c r="B39" i="1"/>
  <c r="B37" i="1"/>
  <c r="B36" i="1"/>
  <c r="B34" i="1"/>
  <c r="B32" i="1"/>
  <c r="B31" i="1"/>
  <c r="B29" i="1"/>
  <c r="B28" i="1"/>
  <c r="B27" i="1"/>
  <c r="B25" i="1"/>
  <c r="B24" i="1"/>
  <c r="B23" i="1"/>
  <c r="B21" i="1"/>
  <c r="B20" i="1"/>
  <c r="B19" i="1"/>
  <c r="B17" i="1"/>
  <c r="B16" i="1"/>
  <c r="B15" i="1"/>
  <c r="B14" i="1"/>
  <c r="B13" i="1"/>
  <c r="B11" i="1"/>
  <c r="B10" i="1"/>
  <c r="B9" i="1"/>
</calcChain>
</file>

<file path=xl/sharedStrings.xml><?xml version="1.0" encoding="utf-8"?>
<sst xmlns="http://schemas.openxmlformats.org/spreadsheetml/2006/main" count="156" uniqueCount="135">
  <si>
    <t>Município de São Paulo, subprefeituras e distritos</t>
  </si>
  <si>
    <t>Unidades Territoriais</t>
  </si>
  <si>
    <t>Aricanduva/Formosa/Carrão</t>
  </si>
  <si>
    <t>Aricanduva</t>
  </si>
  <si>
    <t>Carrão</t>
  </si>
  <si>
    <t>Vila Formosa</t>
  </si>
  <si>
    <t>Butantã</t>
  </si>
  <si>
    <t>Morumbi</t>
  </si>
  <si>
    <t>Raposo Tavares</t>
  </si>
  <si>
    <t>Rio Pequeno</t>
  </si>
  <si>
    <t>Vila Sônia</t>
  </si>
  <si>
    <t>Campo Limpo</t>
  </si>
  <si>
    <t>Capão Redondo</t>
  </si>
  <si>
    <t>Vila Andrade</t>
  </si>
  <si>
    <t>Capela do Socorro</t>
  </si>
  <si>
    <t>Cidade Dutra</t>
  </si>
  <si>
    <t>Grajaú</t>
  </si>
  <si>
    <t>Socorro</t>
  </si>
  <si>
    <t>Casa Verde/Cachoeirinha</t>
  </si>
  <si>
    <t>Cachoeirinha</t>
  </si>
  <si>
    <t>Casa Verde</t>
  </si>
  <si>
    <t>Limão</t>
  </si>
  <si>
    <t>Cidade Ademar</t>
  </si>
  <si>
    <t>Pedreira</t>
  </si>
  <si>
    <t>Cidade Tiradentes</t>
  </si>
  <si>
    <t>Ermelino Matarazzo</t>
  </si>
  <si>
    <t>Ponte Rasa</t>
  </si>
  <si>
    <t>Freguesia/Brasilândia</t>
  </si>
  <si>
    <t>Brasilândia</t>
  </si>
  <si>
    <t>Freguesia do Ó</t>
  </si>
  <si>
    <t>Guaianases</t>
  </si>
  <si>
    <t>Lajeado</t>
  </si>
  <si>
    <t>Ipiranga</t>
  </si>
  <si>
    <t>Cursino</t>
  </si>
  <si>
    <t>Sacomã</t>
  </si>
  <si>
    <t>Itaim Paulista</t>
  </si>
  <si>
    <t>Vila Curuçá</t>
  </si>
  <si>
    <t>Itaquera</t>
  </si>
  <si>
    <t>Cidade Líder</t>
  </si>
  <si>
    <t>José Bonifácio</t>
  </si>
  <si>
    <t>Parque do Carmo</t>
  </si>
  <si>
    <t>Jabaquara</t>
  </si>
  <si>
    <t>Jaçanã/Tremembé</t>
  </si>
  <si>
    <t>Jaçanã</t>
  </si>
  <si>
    <t>Tremembé</t>
  </si>
  <si>
    <t>Lapa</t>
  </si>
  <si>
    <t>Barra Funda</t>
  </si>
  <si>
    <t>Jaguara</t>
  </si>
  <si>
    <t>Jaguaré</t>
  </si>
  <si>
    <t>Perdizes</t>
  </si>
  <si>
    <t>Vila Leopoldina</t>
  </si>
  <si>
    <t>M'Boi Mirim</t>
  </si>
  <si>
    <t>Jardim Ângela</t>
  </si>
  <si>
    <t>Jardim São Luís</t>
  </si>
  <si>
    <t>Mooca</t>
  </si>
  <si>
    <t>Água Rasa</t>
  </si>
  <si>
    <t>Belém</t>
  </si>
  <si>
    <t>Brás</t>
  </si>
  <si>
    <t>Moóca</t>
  </si>
  <si>
    <t>Pari</t>
  </si>
  <si>
    <t>Tatuapé</t>
  </si>
  <si>
    <t>Parelheiros</t>
  </si>
  <si>
    <t>Marsilac</t>
  </si>
  <si>
    <t>Penha</t>
  </si>
  <si>
    <t>Artur Alvim</t>
  </si>
  <si>
    <t>Cangaíba</t>
  </si>
  <si>
    <t>Vila Matilde</t>
  </si>
  <si>
    <t>Perus</t>
  </si>
  <si>
    <t>Anhanguera</t>
  </si>
  <si>
    <t>Pinheiros</t>
  </si>
  <si>
    <t>Alto de Pinheiros</t>
  </si>
  <si>
    <t>Itaim Bibi</t>
  </si>
  <si>
    <t>Jardim Paulista</t>
  </si>
  <si>
    <t>Pirituba/Jaraguá</t>
  </si>
  <si>
    <t>Jaraguá</t>
  </si>
  <si>
    <t>Pirituba</t>
  </si>
  <si>
    <t>São Domingos</t>
  </si>
  <si>
    <t>Santana/Tucuruvi</t>
  </si>
  <si>
    <t>Mandaqui</t>
  </si>
  <si>
    <t>Santana</t>
  </si>
  <si>
    <t>Tucuruvi</t>
  </si>
  <si>
    <t>Santo Amaro</t>
  </si>
  <si>
    <t>Campo Belo</t>
  </si>
  <si>
    <t>Campo Grande</t>
  </si>
  <si>
    <t>São Mateus</t>
  </si>
  <si>
    <t>Iguatemi</t>
  </si>
  <si>
    <t>São Rafael</t>
  </si>
  <si>
    <t>São Miguel</t>
  </si>
  <si>
    <t>Jardim Helena</t>
  </si>
  <si>
    <t xml:space="preserve">São Miguel </t>
  </si>
  <si>
    <t>Vila Jacuí</t>
  </si>
  <si>
    <t>Sapopemba</t>
  </si>
  <si>
    <t>Sé</t>
  </si>
  <si>
    <t>Bela Vista</t>
  </si>
  <si>
    <t>Bom Retiro</t>
  </si>
  <si>
    <t>Cambuci</t>
  </si>
  <si>
    <t>Consolação</t>
  </si>
  <si>
    <t>Liberdade</t>
  </si>
  <si>
    <t>República</t>
  </si>
  <si>
    <t>Santa Cecília</t>
  </si>
  <si>
    <t>Vila Maria/Vila Guilherme</t>
  </si>
  <si>
    <t>Vila Guilherme</t>
  </si>
  <si>
    <t>Vila Maria</t>
  </si>
  <si>
    <t>Vila Medeiros</t>
  </si>
  <si>
    <t>Vila Mariana</t>
  </si>
  <si>
    <t>Moema</t>
  </si>
  <si>
    <t>Saúde</t>
  </si>
  <si>
    <t>Vila Prudente</t>
  </si>
  <si>
    <t>São Lucas</t>
  </si>
  <si>
    <t>Total de domicílios</t>
  </si>
  <si>
    <t>População total</t>
  </si>
  <si>
    <t>Domicílios e população por destinação do esgoto</t>
  </si>
  <si>
    <t>Moradores</t>
  </si>
  <si>
    <t>Rede geral ou pluvial</t>
  </si>
  <si>
    <t>Fossa séptica ou fossa filtro ligada à rede</t>
  </si>
  <si>
    <t>Fossa séptica ou fossa filtro não ligada à rede</t>
  </si>
  <si>
    <t>Fossa rudimentar ou buraco</t>
  </si>
  <si>
    <t>Vala</t>
  </si>
  <si>
    <t>Rio, lago, córrego ou mar</t>
  </si>
  <si>
    <t>Outra forma</t>
  </si>
  <si>
    <t>Destinação do esgoto inexistente, pois não tinham banheiro nem sanitário</t>
  </si>
  <si>
    <t>Fossa séptica ou fossa filtro ligada à rede, Quantidade de moradores</t>
  </si>
  <si>
    <t>Fossa séptica ou fossa filtro não ligada à rede, Quantidade de moradores</t>
  </si>
  <si>
    <t>Fossa rudimentar ou buraco, Quantidade de moradores</t>
  </si>
  <si>
    <t>Vala, Quantidade de moradores</t>
  </si>
  <si>
    <t>Rio, lago, córrego ou mar, Quantidade de moradores</t>
  </si>
  <si>
    <t>Outra forma, Quantidade de moradores</t>
  </si>
  <si>
    <t>Destinação do esgoto inexistente, pois não tinham banheiro nem sanitário, Quantidade de moradores</t>
  </si>
  <si>
    <t>Rede geral ou pluvial, Quantidade de moradores</t>
  </si>
  <si>
    <r>
      <t>2022</t>
    </r>
    <r>
      <rPr>
        <b/>
        <vertAlign val="superscript"/>
        <sz val="11"/>
        <rFont val="Arial"/>
        <family val="2"/>
      </rPr>
      <t>(1)</t>
    </r>
  </si>
  <si>
    <r>
      <t>MSP</t>
    </r>
    <r>
      <rPr>
        <b/>
        <vertAlign val="superscript"/>
        <sz val="9"/>
        <color theme="1"/>
        <rFont val="Arial"/>
        <family val="2"/>
      </rPr>
      <t>(2)</t>
    </r>
  </si>
  <si>
    <r>
      <t>Domicílios</t>
    </r>
    <r>
      <rPr>
        <vertAlign val="superscript"/>
        <sz val="10"/>
        <color theme="1"/>
        <rFont val="Arial"/>
        <family val="2"/>
      </rPr>
      <t>(3)</t>
    </r>
  </si>
  <si>
    <r>
      <rPr>
        <b/>
        <i/>
        <sz val="7"/>
        <rFont val="Arial"/>
        <family val="2"/>
      </rPr>
      <t xml:space="preserve">Fonte: </t>
    </r>
    <r>
      <rPr>
        <i/>
        <sz val="7"/>
        <rFont val="Arial"/>
        <family val="2"/>
      </rPr>
      <t>IBGE - Censo 2022.</t>
    </r>
  </si>
  <si>
    <r>
      <rPr>
        <b/>
        <i/>
        <sz val="7"/>
        <rFont val="Arial"/>
        <family val="2"/>
      </rPr>
      <t>Elaboração:</t>
    </r>
    <r>
      <rPr>
        <i/>
        <sz val="7"/>
        <rFont val="Arial"/>
        <family val="2"/>
      </rPr>
      <t xml:space="preserve"> SMUL/Geoinfo.</t>
    </r>
  </si>
  <si>
    <r>
      <rPr>
        <b/>
        <i/>
        <sz val="7"/>
        <rFont val="Arial"/>
        <family val="2"/>
      </rPr>
      <t xml:space="preserve">Notas: </t>
    </r>
    <r>
      <rPr>
        <i/>
        <sz val="7"/>
        <rFont val="Arial"/>
        <family val="2"/>
      </rPr>
      <t>(1) O título e as classificações adotadas na atualização desta tabela seguem os utilizados pelo IBGE no Censo 2022. Podem ocorrer divergências nos termos e na quantidade de classes representadas em relação às tabelas dos anos anteriores. 
(2) Alguns dados do IBGE são apresentados de forma anonimizada de acordo com critérios estabelecidos pelo instituto. Dessa forma, a agregação desses dados nas diferentes temáticas pode gerar totais de domicílios diferentes.
(3) Dado levantado apenas para os domicílios particulares permanentemente ocupados.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</si>
</sst>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3" xfId="0" applyFont="1" applyBorder="1"/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right" vertical="center" wrapText="1" indent="1"/>
    </xf>
    <xf numFmtId="3" fontId="2" fillId="0" borderId="6" xfId="0" applyNumberFormat="1" applyFont="1" applyBorder="1" applyAlignment="1">
      <alignment horizontal="right" vertical="center" indent="1"/>
    </xf>
    <xf numFmtId="3" fontId="2" fillId="0" borderId="0" xfId="0" applyNumberFormat="1" applyFont="1" applyAlignment="1">
      <alignment horizontal="right" vertical="center" indent="1"/>
    </xf>
    <xf numFmtId="3" fontId="11" fillId="0" borderId="6" xfId="0" applyNumberFormat="1" applyFont="1" applyBorder="1" applyAlignment="1">
      <alignment horizontal="right" vertical="center" indent="1"/>
    </xf>
    <xf numFmtId="3" fontId="11" fillId="0" borderId="0" xfId="0" applyNumberFormat="1" applyFont="1" applyAlignment="1">
      <alignment horizontal="right" vertical="center" indent="1"/>
    </xf>
    <xf numFmtId="3" fontId="11" fillId="0" borderId="7" xfId="0" applyNumberFormat="1" applyFont="1" applyBorder="1" applyAlignment="1">
      <alignment horizontal="right" vertical="center" indent="1"/>
    </xf>
    <xf numFmtId="3" fontId="11" fillId="0" borderId="3" xfId="0" applyNumberFormat="1" applyFont="1" applyBorder="1" applyAlignment="1">
      <alignment horizontal="right" vertical="center" indent="1"/>
    </xf>
    <xf numFmtId="3" fontId="2" fillId="0" borderId="8" xfId="0" applyNumberFormat="1" applyFont="1" applyBorder="1" applyAlignment="1">
      <alignment horizontal="right" vertical="center" wrapText="1" inden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7D2F-A73A-4860-9E20-413A8A5A2104}">
  <dimension ref="A1:S138"/>
  <sheetViews>
    <sheetView tabSelected="1" zoomScale="130" zoomScaleNormal="130" workbookViewId="0">
      <selection activeCell="E140" sqref="E140"/>
    </sheetView>
  </sheetViews>
  <sheetFormatPr defaultRowHeight="15" x14ac:dyDescent="0.25"/>
  <cols>
    <col min="1" max="1" width="25.7109375" customWidth="1"/>
    <col min="2" max="19" width="15.7109375" customWidth="1"/>
  </cols>
  <sheetData>
    <row r="1" spans="1:19" ht="15" customHeight="1" x14ac:dyDescent="0.25">
      <c r="A1" s="21" t="s">
        <v>111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9" ht="1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9" ht="15" customHeight="1" x14ac:dyDescent="0.25">
      <c r="A3" s="21" t="s">
        <v>129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9" ht="12.75" customHeigh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19" ht="15" customHeight="1" x14ac:dyDescent="0.25">
      <c r="A5" s="22" t="s">
        <v>1</v>
      </c>
      <c r="B5" s="24" t="s">
        <v>131</v>
      </c>
      <c r="C5" s="25"/>
      <c r="D5" s="25"/>
      <c r="E5" s="25"/>
      <c r="F5" s="25"/>
      <c r="G5" s="25"/>
      <c r="H5" s="25"/>
      <c r="I5" s="25"/>
      <c r="J5" s="25"/>
      <c r="K5" s="24" t="s">
        <v>112</v>
      </c>
      <c r="L5" s="25"/>
      <c r="M5" s="25"/>
      <c r="N5" s="25"/>
      <c r="O5" s="25"/>
      <c r="P5" s="25"/>
      <c r="Q5" s="25"/>
      <c r="R5" s="25"/>
      <c r="S5" s="25"/>
    </row>
    <row r="6" spans="1:19" ht="90" customHeight="1" x14ac:dyDescent="0.25">
      <c r="A6" s="23"/>
      <c r="B6" s="8" t="s">
        <v>109</v>
      </c>
      <c r="C6" s="9" t="s">
        <v>113</v>
      </c>
      <c r="D6" s="9" t="s">
        <v>114</v>
      </c>
      <c r="E6" s="9" t="s">
        <v>115</v>
      </c>
      <c r="F6" s="9" t="s">
        <v>116</v>
      </c>
      <c r="G6" s="9" t="s">
        <v>117</v>
      </c>
      <c r="H6" s="9" t="s">
        <v>118</v>
      </c>
      <c r="I6" s="9" t="s">
        <v>119</v>
      </c>
      <c r="J6" s="9" t="s">
        <v>120</v>
      </c>
      <c r="K6" s="8" t="s">
        <v>110</v>
      </c>
      <c r="L6" s="8" t="s">
        <v>128</v>
      </c>
      <c r="M6" s="8" t="s">
        <v>121</v>
      </c>
      <c r="N6" s="8" t="s">
        <v>122</v>
      </c>
      <c r="O6" s="8" t="s">
        <v>123</v>
      </c>
      <c r="P6" s="8" t="s">
        <v>124</v>
      </c>
      <c r="Q6" s="8" t="s">
        <v>125</v>
      </c>
      <c r="R6" s="8" t="s">
        <v>126</v>
      </c>
      <c r="S6" s="8" t="s">
        <v>127</v>
      </c>
    </row>
    <row r="7" spans="1:19" ht="12.75" customHeight="1" x14ac:dyDescent="0.25">
      <c r="A7" s="6" t="s">
        <v>130</v>
      </c>
      <c r="B7" s="18">
        <v>4292967</v>
      </c>
      <c r="C7" s="11">
        <v>4074286</v>
      </c>
      <c r="D7" s="11">
        <v>22967</v>
      </c>
      <c r="E7" s="11">
        <v>34331</v>
      </c>
      <c r="F7" s="11">
        <v>23359</v>
      </c>
      <c r="G7" s="11">
        <v>6972</v>
      </c>
      <c r="H7" s="11">
        <v>121710</v>
      </c>
      <c r="I7" s="11">
        <v>9250</v>
      </c>
      <c r="J7" s="11">
        <v>92</v>
      </c>
      <c r="K7" s="18">
        <v>11386900</v>
      </c>
      <c r="L7" s="11">
        <v>10707948</v>
      </c>
      <c r="M7" s="11">
        <v>76341</v>
      </c>
      <c r="N7" s="11">
        <v>106996</v>
      </c>
      <c r="O7" s="11">
        <v>74169</v>
      </c>
      <c r="P7" s="11">
        <v>22750</v>
      </c>
      <c r="Q7" s="11">
        <v>366919</v>
      </c>
      <c r="R7" s="11">
        <v>31074</v>
      </c>
      <c r="S7" s="11">
        <v>703</v>
      </c>
    </row>
    <row r="8" spans="1:19" ht="12.75" customHeight="1" x14ac:dyDescent="0.25">
      <c r="A8" s="6" t="s">
        <v>2</v>
      </c>
      <c r="B8" s="12">
        <v>99157</v>
      </c>
      <c r="C8" s="13">
        <v>98280</v>
      </c>
      <c r="D8" s="13">
        <v>136</v>
      </c>
      <c r="E8" s="13">
        <v>24</v>
      </c>
      <c r="F8" s="13">
        <v>17</v>
      </c>
      <c r="G8" s="13">
        <v>0</v>
      </c>
      <c r="H8" s="13">
        <v>684</v>
      </c>
      <c r="I8" s="13">
        <v>16</v>
      </c>
      <c r="J8" s="13">
        <v>0</v>
      </c>
      <c r="K8" s="12">
        <v>264705</v>
      </c>
      <c r="L8" s="13">
        <v>261767</v>
      </c>
      <c r="M8" s="13">
        <v>579</v>
      </c>
      <c r="N8" s="13">
        <v>132</v>
      </c>
      <c r="O8" s="13">
        <v>54</v>
      </c>
      <c r="P8" s="13">
        <v>33</v>
      </c>
      <c r="Q8" s="13">
        <v>2039</v>
      </c>
      <c r="R8" s="13">
        <v>95</v>
      </c>
      <c r="S8" s="13">
        <v>6</v>
      </c>
    </row>
    <row r="9" spans="1:19" ht="12.75" customHeight="1" x14ac:dyDescent="0.25">
      <c r="A9" s="1" t="s">
        <v>3</v>
      </c>
      <c r="B9" s="14">
        <f>C9+D9+E9+F9+G9+H9+I9+J9</f>
        <v>32102</v>
      </c>
      <c r="C9" s="15">
        <v>31668</v>
      </c>
      <c r="D9" s="15">
        <v>83</v>
      </c>
      <c r="E9" s="15">
        <v>10</v>
      </c>
      <c r="F9" s="15">
        <v>14</v>
      </c>
      <c r="G9" s="15">
        <v>0</v>
      </c>
      <c r="H9" s="15">
        <v>322</v>
      </c>
      <c r="I9" s="15">
        <v>5</v>
      </c>
      <c r="J9" s="15">
        <v>0</v>
      </c>
      <c r="K9" s="14">
        <v>89154</v>
      </c>
      <c r="L9" s="15">
        <v>87746</v>
      </c>
      <c r="M9" s="15">
        <v>286</v>
      </c>
      <c r="N9" s="15">
        <v>49</v>
      </c>
      <c r="O9" s="15">
        <v>33</v>
      </c>
      <c r="P9" s="15">
        <v>22</v>
      </c>
      <c r="Q9" s="15">
        <v>989</v>
      </c>
      <c r="R9" s="15">
        <v>29</v>
      </c>
      <c r="S9" s="15">
        <v>0</v>
      </c>
    </row>
    <row r="10" spans="1:19" ht="12.75" customHeight="1" x14ac:dyDescent="0.25">
      <c r="A10" s="1" t="s">
        <v>4</v>
      </c>
      <c r="B10" s="14">
        <f>C10+D10+E10+F10+G10+H10+I10+J10</f>
        <v>31907</v>
      </c>
      <c r="C10" s="15">
        <v>31572</v>
      </c>
      <c r="D10" s="15">
        <v>34</v>
      </c>
      <c r="E10" s="15">
        <v>0</v>
      </c>
      <c r="F10" s="15">
        <v>0</v>
      </c>
      <c r="G10" s="15">
        <v>0</v>
      </c>
      <c r="H10" s="15">
        <v>293</v>
      </c>
      <c r="I10" s="15">
        <v>8</v>
      </c>
      <c r="J10" s="15">
        <v>0</v>
      </c>
      <c r="K10" s="14">
        <v>83655</v>
      </c>
      <c r="L10" s="15">
        <v>82591</v>
      </c>
      <c r="M10" s="15">
        <v>159</v>
      </c>
      <c r="N10" s="15">
        <v>18</v>
      </c>
      <c r="O10" s="15">
        <v>6</v>
      </c>
      <c r="P10" s="15">
        <v>7</v>
      </c>
      <c r="Q10" s="15">
        <v>821</v>
      </c>
      <c r="R10" s="15">
        <v>47</v>
      </c>
      <c r="S10" s="15">
        <v>6</v>
      </c>
    </row>
    <row r="11" spans="1:19" ht="12.75" customHeight="1" x14ac:dyDescent="0.25">
      <c r="A11" s="1" t="s">
        <v>5</v>
      </c>
      <c r="B11" s="14">
        <f>C11+D11+E11+F11+G11+H11+I11+J11</f>
        <v>35148</v>
      </c>
      <c r="C11" s="15">
        <v>35040</v>
      </c>
      <c r="D11" s="15">
        <v>19</v>
      </c>
      <c r="E11" s="15">
        <v>14</v>
      </c>
      <c r="F11" s="15">
        <v>3</v>
      </c>
      <c r="G11" s="15">
        <v>0</v>
      </c>
      <c r="H11" s="15">
        <v>69</v>
      </c>
      <c r="I11" s="15">
        <v>3</v>
      </c>
      <c r="J11" s="15">
        <v>0</v>
      </c>
      <c r="K11" s="14">
        <v>91896</v>
      </c>
      <c r="L11" s="15">
        <v>91430</v>
      </c>
      <c r="M11" s="15">
        <v>134</v>
      </c>
      <c r="N11" s="15">
        <v>65</v>
      </c>
      <c r="O11" s="15">
        <v>15</v>
      </c>
      <c r="P11" s="15">
        <v>4</v>
      </c>
      <c r="Q11" s="15">
        <v>229</v>
      </c>
      <c r="R11" s="15">
        <v>19</v>
      </c>
      <c r="S11" s="15">
        <v>0</v>
      </c>
    </row>
    <row r="12" spans="1:19" ht="12.75" customHeight="1" x14ac:dyDescent="0.25">
      <c r="A12" s="2" t="s">
        <v>6</v>
      </c>
      <c r="B12" s="12">
        <v>177722</v>
      </c>
      <c r="C12" s="13">
        <v>169452</v>
      </c>
      <c r="D12" s="13">
        <v>661</v>
      </c>
      <c r="E12" s="13">
        <v>763</v>
      </c>
      <c r="F12" s="13">
        <v>210</v>
      </c>
      <c r="G12" s="13">
        <v>42</v>
      </c>
      <c r="H12" s="13">
        <v>5691</v>
      </c>
      <c r="I12" s="13">
        <v>898</v>
      </c>
      <c r="J12" s="13">
        <v>5</v>
      </c>
      <c r="K12" s="12">
        <v>466269</v>
      </c>
      <c r="L12" s="13">
        <v>440655</v>
      </c>
      <c r="M12" s="13">
        <v>2415</v>
      </c>
      <c r="N12" s="13">
        <v>2529</v>
      </c>
      <c r="O12" s="13">
        <v>778</v>
      </c>
      <c r="P12" s="13">
        <v>179</v>
      </c>
      <c r="Q12" s="13">
        <v>16951</v>
      </c>
      <c r="R12" s="13">
        <v>2745</v>
      </c>
      <c r="S12" s="13">
        <v>17</v>
      </c>
    </row>
    <row r="13" spans="1:19" ht="12.75" customHeight="1" x14ac:dyDescent="0.25">
      <c r="A13" s="1" t="s">
        <v>6</v>
      </c>
      <c r="B13" s="14">
        <f>C13+D13+E13+F13+G13+H13+I13+J13</f>
        <v>21301</v>
      </c>
      <c r="C13" s="15">
        <v>21153</v>
      </c>
      <c r="D13" s="15">
        <v>63</v>
      </c>
      <c r="E13" s="15">
        <v>25</v>
      </c>
      <c r="F13" s="15">
        <v>0</v>
      </c>
      <c r="G13" s="15">
        <v>0</v>
      </c>
      <c r="H13" s="15">
        <v>57</v>
      </c>
      <c r="I13" s="15">
        <v>3</v>
      </c>
      <c r="J13" s="15">
        <v>0</v>
      </c>
      <c r="K13" s="14">
        <v>50660</v>
      </c>
      <c r="L13" s="15">
        <v>50057</v>
      </c>
      <c r="M13" s="15">
        <v>246</v>
      </c>
      <c r="N13" s="15">
        <v>113</v>
      </c>
      <c r="O13" s="15">
        <v>10</v>
      </c>
      <c r="P13" s="15">
        <v>0</v>
      </c>
      <c r="Q13" s="15">
        <v>195</v>
      </c>
      <c r="R13" s="15">
        <v>36</v>
      </c>
      <c r="S13" s="15">
        <v>3</v>
      </c>
    </row>
    <row r="14" spans="1:19" ht="12.75" customHeight="1" x14ac:dyDescent="0.25">
      <c r="A14" s="1" t="s">
        <v>7</v>
      </c>
      <c r="B14" s="14">
        <f>C14+D14+E14+F14+G14+H14+I14+J14</f>
        <v>18475</v>
      </c>
      <c r="C14" s="15">
        <v>18345</v>
      </c>
      <c r="D14" s="15">
        <v>44</v>
      </c>
      <c r="E14" s="15">
        <v>41</v>
      </c>
      <c r="F14" s="15">
        <v>9</v>
      </c>
      <c r="G14" s="15">
        <v>6</v>
      </c>
      <c r="H14" s="15">
        <v>30</v>
      </c>
      <c r="I14" s="15">
        <v>0</v>
      </c>
      <c r="J14" s="15">
        <v>0</v>
      </c>
      <c r="K14" s="14">
        <v>43542</v>
      </c>
      <c r="L14" s="15">
        <v>42998</v>
      </c>
      <c r="M14" s="15">
        <v>196</v>
      </c>
      <c r="N14" s="15">
        <v>196</v>
      </c>
      <c r="O14" s="15">
        <v>37</v>
      </c>
      <c r="P14" s="15">
        <v>15</v>
      </c>
      <c r="Q14" s="15">
        <v>96</v>
      </c>
      <c r="R14" s="15">
        <v>4</v>
      </c>
      <c r="S14" s="15">
        <v>0</v>
      </c>
    </row>
    <row r="15" spans="1:19" ht="12.75" customHeight="1" x14ac:dyDescent="0.25">
      <c r="A15" s="1" t="s">
        <v>8</v>
      </c>
      <c r="B15" s="14">
        <f>C15+D15+E15+F15+G15+H15+I15+J15</f>
        <v>42536</v>
      </c>
      <c r="C15" s="15">
        <v>40209</v>
      </c>
      <c r="D15" s="15">
        <v>166</v>
      </c>
      <c r="E15" s="15">
        <v>537</v>
      </c>
      <c r="F15" s="15">
        <v>138</v>
      </c>
      <c r="G15" s="15">
        <v>23</v>
      </c>
      <c r="H15" s="15">
        <v>1375</v>
      </c>
      <c r="I15" s="15">
        <v>88</v>
      </c>
      <c r="J15" s="15">
        <v>0</v>
      </c>
      <c r="K15" s="14">
        <v>117204</v>
      </c>
      <c r="L15" s="15">
        <v>110158</v>
      </c>
      <c r="M15" s="15">
        <v>599</v>
      </c>
      <c r="N15" s="15">
        <v>1619</v>
      </c>
      <c r="O15" s="15">
        <v>453</v>
      </c>
      <c r="P15" s="15">
        <v>97</v>
      </c>
      <c r="Q15" s="15">
        <v>3960</v>
      </c>
      <c r="R15" s="15">
        <v>318</v>
      </c>
      <c r="S15" s="15">
        <v>0</v>
      </c>
    </row>
    <row r="16" spans="1:19" ht="12.75" customHeight="1" x14ac:dyDescent="0.25">
      <c r="A16" s="1" t="s">
        <v>9</v>
      </c>
      <c r="B16" s="14">
        <f>C16+D16+E16+F16+G16+H16+I16+J16</f>
        <v>48128</v>
      </c>
      <c r="C16" s="15">
        <v>45077</v>
      </c>
      <c r="D16" s="15">
        <v>173</v>
      </c>
      <c r="E16" s="15">
        <v>44</v>
      </c>
      <c r="F16" s="15">
        <v>28</v>
      </c>
      <c r="G16" s="15">
        <v>5</v>
      </c>
      <c r="H16" s="15">
        <v>2372</v>
      </c>
      <c r="I16" s="15">
        <v>424</v>
      </c>
      <c r="J16" s="15">
        <v>5</v>
      </c>
      <c r="K16" s="14">
        <v>131342</v>
      </c>
      <c r="L16" s="15">
        <v>121742</v>
      </c>
      <c r="M16" s="15">
        <v>667</v>
      </c>
      <c r="N16" s="15">
        <v>183</v>
      </c>
      <c r="O16" s="15">
        <v>118</v>
      </c>
      <c r="P16" s="15">
        <v>32</v>
      </c>
      <c r="Q16" s="15">
        <v>7296</v>
      </c>
      <c r="R16" s="15">
        <v>1290</v>
      </c>
      <c r="S16" s="15">
        <v>14</v>
      </c>
    </row>
    <row r="17" spans="1:19" ht="12.75" customHeight="1" x14ac:dyDescent="0.25">
      <c r="A17" s="1" t="s">
        <v>10</v>
      </c>
      <c r="B17" s="14">
        <f>C17+D17+E17+F17+G17+H17+I17+J17</f>
        <v>47282</v>
      </c>
      <c r="C17" s="15">
        <v>44668</v>
      </c>
      <c r="D17" s="15">
        <v>215</v>
      </c>
      <c r="E17" s="15">
        <v>116</v>
      </c>
      <c r="F17" s="15">
        <v>35</v>
      </c>
      <c r="G17" s="15">
        <v>8</v>
      </c>
      <c r="H17" s="15">
        <v>1857</v>
      </c>
      <c r="I17" s="15">
        <v>383</v>
      </c>
      <c r="J17" s="15">
        <v>0</v>
      </c>
      <c r="K17" s="14">
        <v>123521</v>
      </c>
      <c r="L17" s="15">
        <v>115700</v>
      </c>
      <c r="M17" s="15">
        <v>707</v>
      </c>
      <c r="N17" s="15">
        <v>418</v>
      </c>
      <c r="O17" s="15">
        <v>160</v>
      </c>
      <c r="P17" s="15">
        <v>35</v>
      </c>
      <c r="Q17" s="15">
        <v>5404</v>
      </c>
      <c r="R17" s="15">
        <v>1097</v>
      </c>
      <c r="S17" s="15">
        <v>0</v>
      </c>
    </row>
    <row r="18" spans="1:19" ht="12.75" customHeight="1" x14ac:dyDescent="0.25">
      <c r="A18" s="2" t="s">
        <v>11</v>
      </c>
      <c r="B18" s="12">
        <v>251752</v>
      </c>
      <c r="C18" s="13">
        <v>236705</v>
      </c>
      <c r="D18" s="13">
        <v>2325</v>
      </c>
      <c r="E18" s="13">
        <v>1866</v>
      </c>
      <c r="F18" s="13">
        <v>144</v>
      </c>
      <c r="G18" s="13">
        <v>1321</v>
      </c>
      <c r="H18" s="13">
        <v>8965</v>
      </c>
      <c r="I18" s="13">
        <v>423</v>
      </c>
      <c r="J18" s="13">
        <v>3</v>
      </c>
      <c r="K18" s="12">
        <v>674149</v>
      </c>
      <c r="L18" s="13">
        <v>629452</v>
      </c>
      <c r="M18" s="13">
        <v>7081</v>
      </c>
      <c r="N18" s="13">
        <v>5541</v>
      </c>
      <c r="O18" s="13">
        <v>640</v>
      </c>
      <c r="P18" s="13">
        <v>3737</v>
      </c>
      <c r="Q18" s="13">
        <v>26373</v>
      </c>
      <c r="R18" s="13">
        <v>1295</v>
      </c>
      <c r="S18" s="13">
        <v>30</v>
      </c>
    </row>
    <row r="19" spans="1:19" ht="12.75" customHeight="1" x14ac:dyDescent="0.25">
      <c r="A19" s="1" t="s">
        <v>11</v>
      </c>
      <c r="B19" s="14">
        <f>C19+D19+E19+F19+G19+H19+I19+J19</f>
        <v>86974</v>
      </c>
      <c r="C19" s="15">
        <v>81811</v>
      </c>
      <c r="D19" s="15">
        <v>517</v>
      </c>
      <c r="E19" s="15">
        <v>83</v>
      </c>
      <c r="F19" s="15">
        <v>50</v>
      </c>
      <c r="G19" s="15">
        <v>728</v>
      </c>
      <c r="H19" s="15">
        <v>3648</v>
      </c>
      <c r="I19" s="15">
        <v>137</v>
      </c>
      <c r="J19" s="15">
        <v>0</v>
      </c>
      <c r="K19" s="14">
        <v>235476</v>
      </c>
      <c r="L19" s="15">
        <v>220144</v>
      </c>
      <c r="M19" s="15">
        <v>1652</v>
      </c>
      <c r="N19" s="15">
        <v>374</v>
      </c>
      <c r="O19" s="15">
        <v>274</v>
      </c>
      <c r="P19" s="15">
        <v>1964</v>
      </c>
      <c r="Q19" s="15">
        <v>10628</v>
      </c>
      <c r="R19" s="15">
        <v>436</v>
      </c>
      <c r="S19" s="15">
        <v>4</v>
      </c>
    </row>
    <row r="20" spans="1:19" ht="12.75" customHeight="1" x14ac:dyDescent="0.25">
      <c r="A20" s="1" t="s">
        <v>12</v>
      </c>
      <c r="B20" s="14">
        <f>C20+D20+E20+F20+G20+H20+I20+J20</f>
        <v>98712</v>
      </c>
      <c r="C20" s="15">
        <v>92590</v>
      </c>
      <c r="D20" s="15">
        <v>1503</v>
      </c>
      <c r="E20" s="15">
        <v>253</v>
      </c>
      <c r="F20" s="15">
        <v>56</v>
      </c>
      <c r="G20" s="15">
        <v>298</v>
      </c>
      <c r="H20" s="15">
        <v>3740</v>
      </c>
      <c r="I20" s="15">
        <v>269</v>
      </c>
      <c r="J20" s="15">
        <v>3</v>
      </c>
      <c r="K20" s="14">
        <v>270372</v>
      </c>
      <c r="L20" s="15">
        <v>252000</v>
      </c>
      <c r="M20" s="15">
        <v>4452</v>
      </c>
      <c r="N20" s="15">
        <v>879</v>
      </c>
      <c r="O20" s="15">
        <v>238</v>
      </c>
      <c r="P20" s="15">
        <v>913</v>
      </c>
      <c r="Q20" s="15">
        <v>11085</v>
      </c>
      <c r="R20" s="15">
        <v>787</v>
      </c>
      <c r="S20" s="15">
        <v>18</v>
      </c>
    </row>
    <row r="21" spans="1:19" ht="12.75" customHeight="1" x14ac:dyDescent="0.25">
      <c r="A21" s="1" t="s">
        <v>13</v>
      </c>
      <c r="B21" s="14">
        <f>C21+D21+E21+F21+G21+H21+I21+J21</f>
        <v>66066</v>
      </c>
      <c r="C21" s="15">
        <v>62304</v>
      </c>
      <c r="D21" s="15">
        <v>305</v>
      </c>
      <c r="E21" s="15">
        <v>1530</v>
      </c>
      <c r="F21" s="15">
        <v>38</v>
      </c>
      <c r="G21" s="15">
        <v>295</v>
      </c>
      <c r="H21" s="15">
        <v>1577</v>
      </c>
      <c r="I21" s="15">
        <v>17</v>
      </c>
      <c r="J21" s="15">
        <v>0</v>
      </c>
      <c r="K21" s="14">
        <v>168301</v>
      </c>
      <c r="L21" s="15">
        <v>157308</v>
      </c>
      <c r="M21" s="15">
        <v>977</v>
      </c>
      <c r="N21" s="15">
        <v>4288</v>
      </c>
      <c r="O21" s="15">
        <v>128</v>
      </c>
      <c r="P21" s="15">
        <v>860</v>
      </c>
      <c r="Q21" s="15">
        <v>4660</v>
      </c>
      <c r="R21" s="15">
        <v>72</v>
      </c>
      <c r="S21" s="15">
        <v>8</v>
      </c>
    </row>
    <row r="22" spans="1:19" ht="12.75" customHeight="1" x14ac:dyDescent="0.25">
      <c r="A22" s="2" t="s">
        <v>14</v>
      </c>
      <c r="B22" s="12">
        <v>211498</v>
      </c>
      <c r="C22" s="13">
        <v>189779</v>
      </c>
      <c r="D22" s="13">
        <v>1971</v>
      </c>
      <c r="E22" s="13">
        <v>4674</v>
      </c>
      <c r="F22" s="13">
        <v>5635</v>
      </c>
      <c r="G22" s="13">
        <v>362</v>
      </c>
      <c r="H22" s="13">
        <v>8639</v>
      </c>
      <c r="I22" s="13">
        <v>430</v>
      </c>
      <c r="J22" s="13">
        <v>8</v>
      </c>
      <c r="K22" s="12">
        <v>603624</v>
      </c>
      <c r="L22" s="13">
        <v>535957</v>
      </c>
      <c r="M22" s="13">
        <v>6524</v>
      </c>
      <c r="N22" s="13">
        <v>14687</v>
      </c>
      <c r="O22" s="13">
        <v>17363</v>
      </c>
      <c r="P22" s="13">
        <v>1366</v>
      </c>
      <c r="Q22" s="13">
        <v>26151</v>
      </c>
      <c r="R22" s="13">
        <v>1534</v>
      </c>
      <c r="S22" s="13">
        <v>42</v>
      </c>
    </row>
    <row r="23" spans="1:19" ht="12.75" customHeight="1" x14ac:dyDescent="0.25">
      <c r="A23" s="1" t="s">
        <v>15</v>
      </c>
      <c r="B23" s="14">
        <f>C23+D23+E23+F23+G23+H23+I23+J23</f>
        <v>64678</v>
      </c>
      <c r="C23" s="15">
        <v>61623</v>
      </c>
      <c r="D23" s="15">
        <v>296</v>
      </c>
      <c r="E23" s="15">
        <v>614</v>
      </c>
      <c r="F23" s="15">
        <v>580</v>
      </c>
      <c r="G23" s="15">
        <v>118</v>
      </c>
      <c r="H23" s="15">
        <v>1391</v>
      </c>
      <c r="I23" s="15">
        <v>56</v>
      </c>
      <c r="J23" s="15">
        <v>0</v>
      </c>
      <c r="K23" s="14">
        <v>182023</v>
      </c>
      <c r="L23" s="15">
        <v>172168</v>
      </c>
      <c r="M23" s="15">
        <v>1095</v>
      </c>
      <c r="N23" s="15">
        <v>2079</v>
      </c>
      <c r="O23" s="15">
        <v>1773</v>
      </c>
      <c r="P23" s="15">
        <v>372</v>
      </c>
      <c r="Q23" s="15">
        <v>4304</v>
      </c>
      <c r="R23" s="15">
        <v>226</v>
      </c>
      <c r="S23" s="15">
        <v>6</v>
      </c>
    </row>
    <row r="24" spans="1:19" ht="12.75" customHeight="1" x14ac:dyDescent="0.25">
      <c r="A24" s="1" t="s">
        <v>16</v>
      </c>
      <c r="B24" s="14">
        <f>C24+D24+E24+F24+G24+H24+I24+J24</f>
        <v>132324</v>
      </c>
      <c r="C24" s="15">
        <v>113868</v>
      </c>
      <c r="D24" s="15">
        <v>1496</v>
      </c>
      <c r="E24" s="15">
        <v>4060</v>
      </c>
      <c r="F24" s="15">
        <v>5042</v>
      </c>
      <c r="G24" s="15">
        <v>244</v>
      </c>
      <c r="H24" s="15">
        <v>7242</v>
      </c>
      <c r="I24" s="15">
        <v>364</v>
      </c>
      <c r="J24" s="15">
        <v>8</v>
      </c>
      <c r="K24" s="14">
        <v>383787</v>
      </c>
      <c r="L24" s="15">
        <v>326586</v>
      </c>
      <c r="M24" s="15">
        <v>4975</v>
      </c>
      <c r="N24" s="15">
        <v>12579</v>
      </c>
      <c r="O24" s="15">
        <v>15541</v>
      </c>
      <c r="P24" s="15">
        <v>994</v>
      </c>
      <c r="Q24" s="15">
        <v>21822</v>
      </c>
      <c r="R24" s="15">
        <v>1254</v>
      </c>
      <c r="S24" s="15">
        <v>36</v>
      </c>
    </row>
    <row r="25" spans="1:19" ht="12.75" customHeight="1" x14ac:dyDescent="0.25">
      <c r="A25" s="1" t="s">
        <v>17</v>
      </c>
      <c r="B25" s="14">
        <f>C25+D25+E25+F25+G25+H25+I25+J25</f>
        <v>14496</v>
      </c>
      <c r="C25" s="15">
        <v>14288</v>
      </c>
      <c r="D25" s="15">
        <v>179</v>
      </c>
      <c r="E25" s="15">
        <v>0</v>
      </c>
      <c r="F25" s="15">
        <v>13</v>
      </c>
      <c r="G25" s="15">
        <v>0</v>
      </c>
      <c r="H25" s="15">
        <v>6</v>
      </c>
      <c r="I25" s="15">
        <v>10</v>
      </c>
      <c r="J25" s="15">
        <v>0</v>
      </c>
      <c r="K25" s="14">
        <v>37814</v>
      </c>
      <c r="L25" s="15">
        <v>37203</v>
      </c>
      <c r="M25" s="15">
        <v>454</v>
      </c>
      <c r="N25" s="15">
        <v>29</v>
      </c>
      <c r="O25" s="15">
        <v>49</v>
      </c>
      <c r="P25" s="15">
        <v>0</v>
      </c>
      <c r="Q25" s="15">
        <v>25</v>
      </c>
      <c r="R25" s="15">
        <v>54</v>
      </c>
      <c r="S25" s="15">
        <v>0</v>
      </c>
    </row>
    <row r="26" spans="1:19" ht="12.75" customHeight="1" x14ac:dyDescent="0.25">
      <c r="A26" s="2" t="s">
        <v>18</v>
      </c>
      <c r="B26" s="12">
        <v>113270</v>
      </c>
      <c r="C26" s="13">
        <v>109865</v>
      </c>
      <c r="D26" s="13">
        <v>212</v>
      </c>
      <c r="E26" s="13">
        <v>54</v>
      </c>
      <c r="F26" s="13">
        <v>26</v>
      </c>
      <c r="G26" s="13">
        <v>84</v>
      </c>
      <c r="H26" s="13">
        <v>2952</v>
      </c>
      <c r="I26" s="13">
        <v>77</v>
      </c>
      <c r="J26" s="13">
        <v>0</v>
      </c>
      <c r="K26" s="12">
        <v>305155</v>
      </c>
      <c r="L26" s="13">
        <v>294766</v>
      </c>
      <c r="M26" s="13">
        <v>856</v>
      </c>
      <c r="N26" s="13">
        <v>294</v>
      </c>
      <c r="O26" s="13">
        <v>154</v>
      </c>
      <c r="P26" s="13">
        <v>288</v>
      </c>
      <c r="Q26" s="13">
        <v>8479</v>
      </c>
      <c r="R26" s="13">
        <v>301</v>
      </c>
      <c r="S26" s="13">
        <v>17</v>
      </c>
    </row>
    <row r="27" spans="1:19" ht="12.75" customHeight="1" x14ac:dyDescent="0.25">
      <c r="A27" s="1" t="s">
        <v>19</v>
      </c>
      <c r="B27" s="14">
        <f>C27+D27+E27+F27+G27+H27+I27+J27</f>
        <v>52065</v>
      </c>
      <c r="C27" s="15">
        <v>49333</v>
      </c>
      <c r="D27" s="15">
        <v>13</v>
      </c>
      <c r="E27" s="15">
        <v>25</v>
      </c>
      <c r="F27" s="15">
        <v>11</v>
      </c>
      <c r="G27" s="15">
        <v>68</v>
      </c>
      <c r="H27" s="15">
        <v>2564</v>
      </c>
      <c r="I27" s="15">
        <v>51</v>
      </c>
      <c r="J27" s="15">
        <v>0</v>
      </c>
      <c r="K27" s="14">
        <v>142677</v>
      </c>
      <c r="L27" s="15">
        <v>134578</v>
      </c>
      <c r="M27" s="15">
        <v>101</v>
      </c>
      <c r="N27" s="15">
        <v>137</v>
      </c>
      <c r="O27" s="15">
        <v>86</v>
      </c>
      <c r="P27" s="15">
        <v>218</v>
      </c>
      <c r="Q27" s="15">
        <v>7362</v>
      </c>
      <c r="R27" s="15">
        <v>178</v>
      </c>
      <c r="S27" s="15">
        <v>17</v>
      </c>
    </row>
    <row r="28" spans="1:19" ht="12.75" customHeight="1" x14ac:dyDescent="0.25">
      <c r="A28" s="1" t="s">
        <v>20</v>
      </c>
      <c r="B28" s="14">
        <f>C28+D28+E28+F28+G28+H28+I28+J28</f>
        <v>30044</v>
      </c>
      <c r="C28" s="15">
        <v>29825</v>
      </c>
      <c r="D28" s="15">
        <v>70</v>
      </c>
      <c r="E28" s="15">
        <v>19</v>
      </c>
      <c r="F28" s="15">
        <v>15</v>
      </c>
      <c r="G28" s="15">
        <v>12</v>
      </c>
      <c r="H28" s="15">
        <v>83</v>
      </c>
      <c r="I28" s="15">
        <v>20</v>
      </c>
      <c r="J28" s="15">
        <v>0</v>
      </c>
      <c r="K28" s="14">
        <v>80298</v>
      </c>
      <c r="L28" s="15">
        <v>79492</v>
      </c>
      <c r="M28" s="15">
        <v>291</v>
      </c>
      <c r="N28" s="15">
        <v>72</v>
      </c>
      <c r="O28" s="15">
        <v>49</v>
      </c>
      <c r="P28" s="15">
        <v>54</v>
      </c>
      <c r="Q28" s="15">
        <v>257</v>
      </c>
      <c r="R28" s="15">
        <v>83</v>
      </c>
      <c r="S28" s="15">
        <v>0</v>
      </c>
    </row>
    <row r="29" spans="1:19" ht="12.75" customHeight="1" x14ac:dyDescent="0.25">
      <c r="A29" s="1" t="s">
        <v>21</v>
      </c>
      <c r="B29" s="14">
        <f>C29+D29+E29+F29+G29+H29+I29+J29</f>
        <v>31161</v>
      </c>
      <c r="C29" s="15">
        <v>30707</v>
      </c>
      <c r="D29" s="15">
        <v>129</v>
      </c>
      <c r="E29" s="15">
        <v>10</v>
      </c>
      <c r="F29" s="15">
        <v>0</v>
      </c>
      <c r="G29" s="15">
        <v>4</v>
      </c>
      <c r="H29" s="15">
        <v>305</v>
      </c>
      <c r="I29" s="15">
        <v>6</v>
      </c>
      <c r="J29" s="15">
        <v>0</v>
      </c>
      <c r="K29" s="14">
        <v>82180</v>
      </c>
      <c r="L29" s="15">
        <v>80696</v>
      </c>
      <c r="M29" s="15">
        <v>464</v>
      </c>
      <c r="N29" s="15">
        <v>85</v>
      </c>
      <c r="O29" s="15">
        <v>19</v>
      </c>
      <c r="P29" s="15">
        <v>16</v>
      </c>
      <c r="Q29" s="15">
        <v>860</v>
      </c>
      <c r="R29" s="15">
        <v>40</v>
      </c>
      <c r="S29" s="15">
        <v>0</v>
      </c>
    </row>
    <row r="30" spans="1:19" ht="12.75" customHeight="1" x14ac:dyDescent="0.25">
      <c r="A30" s="2" t="s">
        <v>22</v>
      </c>
      <c r="B30" s="12">
        <v>147782</v>
      </c>
      <c r="C30" s="13">
        <v>138008</v>
      </c>
      <c r="D30" s="13">
        <v>732</v>
      </c>
      <c r="E30" s="13">
        <v>1068</v>
      </c>
      <c r="F30" s="13">
        <v>740</v>
      </c>
      <c r="G30" s="13">
        <v>238</v>
      </c>
      <c r="H30" s="13">
        <v>6771</v>
      </c>
      <c r="I30" s="13">
        <v>222</v>
      </c>
      <c r="J30" s="13">
        <v>3</v>
      </c>
      <c r="K30" s="12">
        <v>412041</v>
      </c>
      <c r="L30" s="13">
        <v>382071</v>
      </c>
      <c r="M30" s="13">
        <v>2573</v>
      </c>
      <c r="N30" s="13">
        <v>3376</v>
      </c>
      <c r="O30" s="13">
        <v>2504</v>
      </c>
      <c r="P30" s="13">
        <v>773</v>
      </c>
      <c r="Q30" s="13">
        <v>19881</v>
      </c>
      <c r="R30" s="13">
        <v>838</v>
      </c>
      <c r="S30" s="13">
        <v>25</v>
      </c>
    </row>
    <row r="31" spans="1:19" ht="12.75" customHeight="1" x14ac:dyDescent="0.25">
      <c r="A31" s="1" t="s">
        <v>22</v>
      </c>
      <c r="B31" s="14">
        <f>C31+D31+E31+F31+G31+H31+I31+J31</f>
        <v>91019</v>
      </c>
      <c r="C31" s="15">
        <v>85972</v>
      </c>
      <c r="D31" s="15">
        <v>494</v>
      </c>
      <c r="E31" s="15">
        <v>157</v>
      </c>
      <c r="F31" s="15">
        <v>34</v>
      </c>
      <c r="G31" s="15">
        <v>180</v>
      </c>
      <c r="H31" s="15">
        <v>4116</v>
      </c>
      <c r="I31" s="15">
        <v>66</v>
      </c>
      <c r="J31" s="15">
        <v>0</v>
      </c>
      <c r="K31" s="14">
        <v>248703</v>
      </c>
      <c r="L31" s="15">
        <v>233522</v>
      </c>
      <c r="M31" s="15">
        <v>1651</v>
      </c>
      <c r="N31" s="15">
        <v>570</v>
      </c>
      <c r="O31" s="15">
        <v>209</v>
      </c>
      <c r="P31" s="15">
        <v>580</v>
      </c>
      <c r="Q31" s="15">
        <v>11902</v>
      </c>
      <c r="R31" s="15">
        <v>253</v>
      </c>
      <c r="S31" s="15">
        <v>16</v>
      </c>
    </row>
    <row r="32" spans="1:19" ht="12.75" customHeight="1" x14ac:dyDescent="0.25">
      <c r="A32" s="1" t="s">
        <v>23</v>
      </c>
      <c r="B32" s="14">
        <f>C32+D32+E32+F32+G32+H32+I32+J32</f>
        <v>56763</v>
      </c>
      <c r="C32" s="15">
        <v>52036</v>
      </c>
      <c r="D32" s="15">
        <v>238</v>
      </c>
      <c r="E32" s="15">
        <v>911</v>
      </c>
      <c r="F32" s="15">
        <v>706</v>
      </c>
      <c r="G32" s="15">
        <v>58</v>
      </c>
      <c r="H32" s="15">
        <v>2655</v>
      </c>
      <c r="I32" s="15">
        <v>156</v>
      </c>
      <c r="J32" s="15">
        <v>3</v>
      </c>
      <c r="K32" s="14">
        <v>163338</v>
      </c>
      <c r="L32" s="15">
        <v>148549</v>
      </c>
      <c r="M32" s="15">
        <v>922</v>
      </c>
      <c r="N32" s="15">
        <v>2806</v>
      </c>
      <c r="O32" s="15">
        <v>2295</v>
      </c>
      <c r="P32" s="15">
        <v>193</v>
      </c>
      <c r="Q32" s="15">
        <v>7979</v>
      </c>
      <c r="R32" s="15">
        <v>585</v>
      </c>
      <c r="S32" s="15">
        <v>9</v>
      </c>
    </row>
    <row r="33" spans="1:19" ht="12.75" customHeight="1" x14ac:dyDescent="0.25">
      <c r="A33" s="2" t="s">
        <v>24</v>
      </c>
      <c r="B33" s="12">
        <v>66964</v>
      </c>
      <c r="C33" s="13">
        <v>60985</v>
      </c>
      <c r="D33" s="13">
        <v>830</v>
      </c>
      <c r="E33" s="13">
        <v>535</v>
      </c>
      <c r="F33" s="13">
        <v>411</v>
      </c>
      <c r="G33" s="13">
        <v>289</v>
      </c>
      <c r="H33" s="13">
        <v>3782</v>
      </c>
      <c r="I33" s="13">
        <v>122</v>
      </c>
      <c r="J33" s="13">
        <v>10</v>
      </c>
      <c r="K33" s="12">
        <v>193120</v>
      </c>
      <c r="L33" s="13">
        <v>174100</v>
      </c>
      <c r="M33" s="13">
        <v>2673</v>
      </c>
      <c r="N33" s="13">
        <v>1856</v>
      </c>
      <c r="O33" s="13">
        <v>1401</v>
      </c>
      <c r="P33" s="13">
        <v>965</v>
      </c>
      <c r="Q33" s="13">
        <v>11595</v>
      </c>
      <c r="R33" s="13">
        <v>477</v>
      </c>
      <c r="S33" s="13">
        <v>53</v>
      </c>
    </row>
    <row r="34" spans="1:19" ht="12.75" customHeight="1" x14ac:dyDescent="0.25">
      <c r="A34" s="1" t="s">
        <v>24</v>
      </c>
      <c r="B34" s="14">
        <f>C34+D34+E34+F34+G34+H34+I34+J34</f>
        <v>66964</v>
      </c>
      <c r="C34" s="15">
        <v>60985</v>
      </c>
      <c r="D34" s="15">
        <v>830</v>
      </c>
      <c r="E34" s="15">
        <v>535</v>
      </c>
      <c r="F34" s="15">
        <v>411</v>
      </c>
      <c r="G34" s="15">
        <v>289</v>
      </c>
      <c r="H34" s="15">
        <v>3782</v>
      </c>
      <c r="I34" s="15">
        <v>122</v>
      </c>
      <c r="J34" s="15">
        <v>10</v>
      </c>
      <c r="K34" s="14">
        <v>193120</v>
      </c>
      <c r="L34" s="15">
        <v>174100</v>
      </c>
      <c r="M34" s="15">
        <v>2673</v>
      </c>
      <c r="N34" s="15">
        <v>1856</v>
      </c>
      <c r="O34" s="15">
        <v>1401</v>
      </c>
      <c r="P34" s="15">
        <v>965</v>
      </c>
      <c r="Q34" s="15">
        <v>11595</v>
      </c>
      <c r="R34" s="15">
        <v>477</v>
      </c>
      <c r="S34" s="15">
        <v>53</v>
      </c>
    </row>
    <row r="35" spans="1:19" ht="12.75" customHeight="1" x14ac:dyDescent="0.25">
      <c r="A35" s="2" t="s">
        <v>25</v>
      </c>
      <c r="B35" s="12">
        <v>72115</v>
      </c>
      <c r="C35" s="13">
        <v>68181</v>
      </c>
      <c r="D35" s="13">
        <v>1054</v>
      </c>
      <c r="E35" s="13">
        <v>287</v>
      </c>
      <c r="F35" s="13">
        <v>25</v>
      </c>
      <c r="G35" s="13">
        <v>20</v>
      </c>
      <c r="H35" s="13">
        <v>2519</v>
      </c>
      <c r="I35" s="13">
        <v>29</v>
      </c>
      <c r="J35" s="13">
        <v>0</v>
      </c>
      <c r="K35" s="12">
        <v>201314</v>
      </c>
      <c r="L35" s="13">
        <v>189663</v>
      </c>
      <c r="M35" s="13">
        <v>3220</v>
      </c>
      <c r="N35" s="13">
        <v>898</v>
      </c>
      <c r="O35" s="13">
        <v>152</v>
      </c>
      <c r="P35" s="13">
        <v>72</v>
      </c>
      <c r="Q35" s="13">
        <v>7188</v>
      </c>
      <c r="R35" s="13">
        <v>111</v>
      </c>
      <c r="S35" s="13">
        <v>10</v>
      </c>
    </row>
    <row r="36" spans="1:19" ht="12.75" customHeight="1" x14ac:dyDescent="0.25">
      <c r="A36" s="1" t="s">
        <v>25</v>
      </c>
      <c r="B36" s="14">
        <f>C36+D36+E36+F36+G36+H36+I36+J36</f>
        <v>40068</v>
      </c>
      <c r="C36" s="15">
        <v>37930</v>
      </c>
      <c r="D36" s="15">
        <v>727</v>
      </c>
      <c r="E36" s="15">
        <v>38</v>
      </c>
      <c r="F36" s="15">
        <v>25</v>
      </c>
      <c r="G36" s="15">
        <v>20</v>
      </c>
      <c r="H36" s="15">
        <v>1311</v>
      </c>
      <c r="I36" s="15">
        <v>17</v>
      </c>
      <c r="J36" s="15">
        <v>0</v>
      </c>
      <c r="K36" s="14">
        <v>111741</v>
      </c>
      <c r="L36" s="15">
        <v>105495</v>
      </c>
      <c r="M36" s="15">
        <v>2178</v>
      </c>
      <c r="N36" s="15">
        <v>152</v>
      </c>
      <c r="O36" s="15">
        <v>105</v>
      </c>
      <c r="P36" s="15">
        <v>69</v>
      </c>
      <c r="Q36" s="15">
        <v>3679</v>
      </c>
      <c r="R36" s="15">
        <v>60</v>
      </c>
      <c r="S36" s="15">
        <v>3</v>
      </c>
    </row>
    <row r="37" spans="1:19" ht="12.75" customHeight="1" x14ac:dyDescent="0.25">
      <c r="A37" s="1" t="s">
        <v>26</v>
      </c>
      <c r="B37" s="14">
        <f>C37+D37+E37+F37+G37+H37+I37+J37</f>
        <v>32047</v>
      </c>
      <c r="C37" s="15">
        <v>30251</v>
      </c>
      <c r="D37" s="15">
        <v>327</v>
      </c>
      <c r="E37" s="15">
        <v>249</v>
      </c>
      <c r="F37" s="15">
        <v>0</v>
      </c>
      <c r="G37" s="15">
        <v>0</v>
      </c>
      <c r="H37" s="15">
        <v>1208</v>
      </c>
      <c r="I37" s="15">
        <v>12</v>
      </c>
      <c r="J37" s="15">
        <v>0</v>
      </c>
      <c r="K37" s="14">
        <v>89573</v>
      </c>
      <c r="L37" s="15">
        <v>84168</v>
      </c>
      <c r="M37" s="15">
        <v>1042</v>
      </c>
      <c r="N37" s="15">
        <v>746</v>
      </c>
      <c r="O37" s="15">
        <v>47</v>
      </c>
      <c r="P37" s="15">
        <v>3</v>
      </c>
      <c r="Q37" s="15">
        <v>3509</v>
      </c>
      <c r="R37" s="15">
        <v>51</v>
      </c>
      <c r="S37" s="15">
        <v>7</v>
      </c>
    </row>
    <row r="38" spans="1:19" ht="12.75" customHeight="1" x14ac:dyDescent="0.25">
      <c r="A38" s="2" t="s">
        <v>27</v>
      </c>
      <c r="B38" s="12">
        <v>137580</v>
      </c>
      <c r="C38" s="13">
        <v>128825</v>
      </c>
      <c r="D38" s="13">
        <v>894</v>
      </c>
      <c r="E38" s="13">
        <v>294</v>
      </c>
      <c r="F38" s="13">
        <v>137</v>
      </c>
      <c r="G38" s="13">
        <v>15</v>
      </c>
      <c r="H38" s="13">
        <v>6678</v>
      </c>
      <c r="I38" s="13">
        <v>730</v>
      </c>
      <c r="J38" s="13">
        <v>7</v>
      </c>
      <c r="K38" s="12">
        <v>379785</v>
      </c>
      <c r="L38" s="13">
        <v>352442</v>
      </c>
      <c r="M38" s="13">
        <v>2849</v>
      </c>
      <c r="N38" s="13">
        <v>953</v>
      </c>
      <c r="O38" s="13">
        <v>559</v>
      </c>
      <c r="P38" s="13">
        <v>112</v>
      </c>
      <c r="Q38" s="13">
        <v>20652</v>
      </c>
      <c r="R38" s="13">
        <v>2180</v>
      </c>
      <c r="S38" s="13">
        <v>38</v>
      </c>
    </row>
    <row r="39" spans="1:19" ht="12.75" customHeight="1" x14ac:dyDescent="0.25">
      <c r="A39" s="1" t="s">
        <v>28</v>
      </c>
      <c r="B39" s="14">
        <f>C39+D39+E39+F39+G39+H39+I39+J39</f>
        <v>86460</v>
      </c>
      <c r="C39" s="15">
        <v>78428</v>
      </c>
      <c r="D39" s="15">
        <v>769</v>
      </c>
      <c r="E39" s="15">
        <v>264</v>
      </c>
      <c r="F39" s="15">
        <v>109</v>
      </c>
      <c r="G39" s="15">
        <v>9</v>
      </c>
      <c r="H39" s="15">
        <v>6147</v>
      </c>
      <c r="I39" s="15">
        <v>727</v>
      </c>
      <c r="J39" s="15">
        <v>7</v>
      </c>
      <c r="K39" s="14">
        <v>243082</v>
      </c>
      <c r="L39" s="15">
        <v>218281</v>
      </c>
      <c r="M39" s="15">
        <v>2302</v>
      </c>
      <c r="N39" s="15">
        <v>840</v>
      </c>
      <c r="O39" s="15">
        <v>422</v>
      </c>
      <c r="P39" s="15">
        <v>85</v>
      </c>
      <c r="Q39" s="15">
        <v>18982</v>
      </c>
      <c r="R39" s="15">
        <v>2132</v>
      </c>
      <c r="S39" s="15">
        <v>38</v>
      </c>
    </row>
    <row r="40" spans="1:19" ht="12.75" customHeight="1" x14ac:dyDescent="0.25">
      <c r="A40" s="1" t="s">
        <v>29</v>
      </c>
      <c r="B40" s="14">
        <f>C40+D40+E40+F40+G40+H40+I40+J40</f>
        <v>51120</v>
      </c>
      <c r="C40" s="15">
        <v>50397</v>
      </c>
      <c r="D40" s="15">
        <v>125</v>
      </c>
      <c r="E40" s="15">
        <v>30</v>
      </c>
      <c r="F40" s="15">
        <v>28</v>
      </c>
      <c r="G40" s="15">
        <v>6</v>
      </c>
      <c r="H40" s="15">
        <v>531</v>
      </c>
      <c r="I40" s="15">
        <v>3</v>
      </c>
      <c r="J40" s="15">
        <v>0</v>
      </c>
      <c r="K40" s="14">
        <v>136703</v>
      </c>
      <c r="L40" s="15">
        <v>134161</v>
      </c>
      <c r="M40" s="15">
        <v>547</v>
      </c>
      <c r="N40" s="15">
        <v>113</v>
      </c>
      <c r="O40" s="15">
        <v>137</v>
      </c>
      <c r="P40" s="15">
        <v>27</v>
      </c>
      <c r="Q40" s="15">
        <v>1670</v>
      </c>
      <c r="R40" s="15">
        <v>48</v>
      </c>
      <c r="S40" s="15">
        <v>0</v>
      </c>
    </row>
    <row r="41" spans="1:19" ht="12.75" customHeight="1" x14ac:dyDescent="0.25">
      <c r="A41" s="2" t="s">
        <v>30</v>
      </c>
      <c r="B41" s="12">
        <v>94211</v>
      </c>
      <c r="C41" s="13">
        <v>85946</v>
      </c>
      <c r="D41" s="13">
        <v>453</v>
      </c>
      <c r="E41" s="13">
        <v>679</v>
      </c>
      <c r="F41" s="13">
        <v>342</v>
      </c>
      <c r="G41" s="13">
        <v>257</v>
      </c>
      <c r="H41" s="13">
        <v>5975</v>
      </c>
      <c r="I41" s="13">
        <v>559</v>
      </c>
      <c r="J41" s="13">
        <v>0</v>
      </c>
      <c r="K41" s="12">
        <v>272781</v>
      </c>
      <c r="L41" s="13">
        <v>247137</v>
      </c>
      <c r="M41" s="13">
        <v>1510</v>
      </c>
      <c r="N41" s="13">
        <v>2142</v>
      </c>
      <c r="O41" s="13">
        <v>1146</v>
      </c>
      <c r="P41" s="13">
        <v>803</v>
      </c>
      <c r="Q41" s="13">
        <v>18190</v>
      </c>
      <c r="R41" s="13">
        <v>1835</v>
      </c>
      <c r="S41" s="13">
        <v>18</v>
      </c>
    </row>
    <row r="42" spans="1:19" ht="12.75" customHeight="1" x14ac:dyDescent="0.25">
      <c r="A42" s="1" t="s">
        <v>30</v>
      </c>
      <c r="B42" s="14">
        <f>C42+D42+E42+F42+G42+H42+I42+J42</f>
        <v>38040</v>
      </c>
      <c r="C42" s="15">
        <v>33497</v>
      </c>
      <c r="D42" s="15">
        <v>289</v>
      </c>
      <c r="E42" s="15">
        <v>238</v>
      </c>
      <c r="F42" s="15">
        <v>297</v>
      </c>
      <c r="G42" s="15">
        <v>204</v>
      </c>
      <c r="H42" s="15">
        <v>3040</v>
      </c>
      <c r="I42" s="15">
        <v>475</v>
      </c>
      <c r="J42" s="15">
        <v>0</v>
      </c>
      <c r="K42" s="14">
        <v>108533</v>
      </c>
      <c r="L42" s="15">
        <v>94630</v>
      </c>
      <c r="M42" s="15">
        <v>921</v>
      </c>
      <c r="N42" s="15">
        <v>754</v>
      </c>
      <c r="O42" s="15">
        <v>947</v>
      </c>
      <c r="P42" s="15">
        <v>629</v>
      </c>
      <c r="Q42" s="15">
        <v>9144</v>
      </c>
      <c r="R42" s="15">
        <v>1498</v>
      </c>
      <c r="S42" s="15">
        <v>10</v>
      </c>
    </row>
    <row r="43" spans="1:19" ht="12.75" customHeight="1" x14ac:dyDescent="0.25">
      <c r="A43" s="1" t="s">
        <v>31</v>
      </c>
      <c r="B43" s="14">
        <f>C43+D43+E43+F43+G43+H43+I43+J43</f>
        <v>56171</v>
      </c>
      <c r="C43" s="15">
        <v>52449</v>
      </c>
      <c r="D43" s="15">
        <v>164</v>
      </c>
      <c r="E43" s="15">
        <v>441</v>
      </c>
      <c r="F43" s="15">
        <v>45</v>
      </c>
      <c r="G43" s="15">
        <v>53</v>
      </c>
      <c r="H43" s="15">
        <v>2935</v>
      </c>
      <c r="I43" s="15">
        <v>84</v>
      </c>
      <c r="J43" s="15">
        <v>0</v>
      </c>
      <c r="K43" s="14">
        <v>164248</v>
      </c>
      <c r="L43" s="15">
        <v>152507</v>
      </c>
      <c r="M43" s="15">
        <v>589</v>
      </c>
      <c r="N43" s="15">
        <v>1388</v>
      </c>
      <c r="O43" s="15">
        <v>199</v>
      </c>
      <c r="P43" s="15">
        <v>174</v>
      </c>
      <c r="Q43" s="15">
        <v>9046</v>
      </c>
      <c r="R43" s="15">
        <v>337</v>
      </c>
      <c r="S43" s="15">
        <v>8</v>
      </c>
    </row>
    <row r="44" spans="1:19" ht="12.75" customHeight="1" x14ac:dyDescent="0.25">
      <c r="A44" s="2" t="s">
        <v>32</v>
      </c>
      <c r="B44" s="12">
        <v>183321</v>
      </c>
      <c r="C44" s="13">
        <v>179495</v>
      </c>
      <c r="D44" s="13">
        <v>211</v>
      </c>
      <c r="E44" s="13">
        <v>297</v>
      </c>
      <c r="F44" s="13">
        <v>265</v>
      </c>
      <c r="G44" s="13">
        <v>85</v>
      </c>
      <c r="H44" s="13">
        <v>2927</v>
      </c>
      <c r="I44" s="13">
        <v>41</v>
      </c>
      <c r="J44" s="13">
        <v>0</v>
      </c>
      <c r="K44" s="12">
        <v>478406</v>
      </c>
      <c r="L44" s="13">
        <v>466147</v>
      </c>
      <c r="M44" s="13">
        <v>1017</v>
      </c>
      <c r="N44" s="13">
        <v>994</v>
      </c>
      <c r="O44" s="13">
        <v>896</v>
      </c>
      <c r="P44" s="13">
        <v>323</v>
      </c>
      <c r="Q44" s="13">
        <v>8747</v>
      </c>
      <c r="R44" s="13">
        <v>250</v>
      </c>
      <c r="S44" s="13">
        <v>32</v>
      </c>
    </row>
    <row r="45" spans="1:19" ht="12.75" customHeight="1" x14ac:dyDescent="0.25">
      <c r="A45" s="1" t="s">
        <v>33</v>
      </c>
      <c r="B45" s="14">
        <f>C45+D45+E45+F45+G45+H45+I45+J45</f>
        <v>39230</v>
      </c>
      <c r="C45" s="15">
        <v>38886</v>
      </c>
      <c r="D45" s="15">
        <v>20</v>
      </c>
      <c r="E45" s="15">
        <v>89</v>
      </c>
      <c r="F45" s="15">
        <v>3</v>
      </c>
      <c r="G45" s="15">
        <v>0</v>
      </c>
      <c r="H45" s="15">
        <v>229</v>
      </c>
      <c r="I45" s="15">
        <v>3</v>
      </c>
      <c r="J45" s="15">
        <v>0</v>
      </c>
      <c r="K45" s="14">
        <v>102860</v>
      </c>
      <c r="L45" s="15">
        <v>101697</v>
      </c>
      <c r="M45" s="15">
        <v>153</v>
      </c>
      <c r="N45" s="15">
        <v>253</v>
      </c>
      <c r="O45" s="15">
        <v>46</v>
      </c>
      <c r="P45" s="15">
        <v>0</v>
      </c>
      <c r="Q45" s="15">
        <v>674</v>
      </c>
      <c r="R45" s="15">
        <v>37</v>
      </c>
      <c r="S45" s="15">
        <v>0</v>
      </c>
    </row>
    <row r="46" spans="1:19" ht="12.75" customHeight="1" x14ac:dyDescent="0.25">
      <c r="A46" s="1" t="s">
        <v>32</v>
      </c>
      <c r="B46" s="14">
        <f>C46+D46+E46+F46+G46+H46+I46+J46</f>
        <v>46005</v>
      </c>
      <c r="C46" s="15">
        <v>45604</v>
      </c>
      <c r="D46" s="15">
        <v>75</v>
      </c>
      <c r="E46" s="15">
        <v>105</v>
      </c>
      <c r="F46" s="15">
        <v>66</v>
      </c>
      <c r="G46" s="15">
        <v>0</v>
      </c>
      <c r="H46" s="15">
        <v>146</v>
      </c>
      <c r="I46" s="15">
        <v>9</v>
      </c>
      <c r="J46" s="15">
        <v>0</v>
      </c>
      <c r="K46" s="14">
        <v>114447</v>
      </c>
      <c r="L46" s="15">
        <v>113086</v>
      </c>
      <c r="M46" s="15">
        <v>295</v>
      </c>
      <c r="N46" s="15">
        <v>327</v>
      </c>
      <c r="O46" s="15">
        <v>212</v>
      </c>
      <c r="P46" s="15">
        <v>16</v>
      </c>
      <c r="Q46" s="15">
        <v>451</v>
      </c>
      <c r="R46" s="15">
        <v>56</v>
      </c>
      <c r="S46" s="15">
        <v>4</v>
      </c>
    </row>
    <row r="47" spans="1:19" ht="12.75" customHeight="1" x14ac:dyDescent="0.25">
      <c r="A47" s="1" t="s">
        <v>34</v>
      </c>
      <c r="B47" s="14">
        <f>C47+D47+E47+F47+G47+H47+I47+J47</f>
        <v>98086</v>
      </c>
      <c r="C47" s="15">
        <v>95005</v>
      </c>
      <c r="D47" s="15">
        <v>116</v>
      </c>
      <c r="E47" s="15">
        <v>103</v>
      </c>
      <c r="F47" s="15">
        <v>196</v>
      </c>
      <c r="G47" s="15">
        <v>85</v>
      </c>
      <c r="H47" s="15">
        <v>2552</v>
      </c>
      <c r="I47" s="15">
        <v>29</v>
      </c>
      <c r="J47" s="15">
        <v>0</v>
      </c>
      <c r="K47" s="14">
        <v>261099</v>
      </c>
      <c r="L47" s="15">
        <v>251364</v>
      </c>
      <c r="M47" s="15">
        <v>569</v>
      </c>
      <c r="N47" s="15">
        <v>414</v>
      </c>
      <c r="O47" s="15">
        <v>638</v>
      </c>
      <c r="P47" s="15">
        <v>307</v>
      </c>
      <c r="Q47" s="15">
        <v>7622</v>
      </c>
      <c r="R47" s="15">
        <v>157</v>
      </c>
      <c r="S47" s="15">
        <v>28</v>
      </c>
    </row>
    <row r="48" spans="1:19" ht="12.75" customHeight="1" x14ac:dyDescent="0.25">
      <c r="A48" s="2" t="s">
        <v>35</v>
      </c>
      <c r="B48" s="12">
        <v>119300</v>
      </c>
      <c r="C48" s="13">
        <v>112515</v>
      </c>
      <c r="D48" s="13">
        <v>895</v>
      </c>
      <c r="E48" s="13">
        <v>210</v>
      </c>
      <c r="F48" s="13">
        <v>134</v>
      </c>
      <c r="G48" s="13">
        <v>123</v>
      </c>
      <c r="H48" s="13">
        <v>5300</v>
      </c>
      <c r="I48" s="13">
        <v>118</v>
      </c>
      <c r="J48" s="13">
        <v>5</v>
      </c>
      <c r="K48" s="12">
        <v>345191</v>
      </c>
      <c r="L48" s="13">
        <v>323625</v>
      </c>
      <c r="M48" s="13">
        <v>2957</v>
      </c>
      <c r="N48" s="13">
        <v>760</v>
      </c>
      <c r="O48" s="13">
        <v>525</v>
      </c>
      <c r="P48" s="13">
        <v>464</v>
      </c>
      <c r="Q48" s="13">
        <v>16371</v>
      </c>
      <c r="R48" s="13">
        <v>466</v>
      </c>
      <c r="S48" s="13">
        <v>23</v>
      </c>
    </row>
    <row r="49" spans="1:19" ht="12.75" customHeight="1" x14ac:dyDescent="0.25">
      <c r="A49" s="1" t="s">
        <v>35</v>
      </c>
      <c r="B49" s="14">
        <f>C49+D49+E49+F49+G49+H49+I49+J49</f>
        <v>70546</v>
      </c>
      <c r="C49" s="15">
        <v>65775</v>
      </c>
      <c r="D49" s="15">
        <v>564</v>
      </c>
      <c r="E49" s="15">
        <v>194</v>
      </c>
      <c r="F49" s="15">
        <v>102</v>
      </c>
      <c r="G49" s="15">
        <v>95</v>
      </c>
      <c r="H49" s="15">
        <v>3781</v>
      </c>
      <c r="I49" s="15">
        <v>35</v>
      </c>
      <c r="J49" s="15">
        <v>0</v>
      </c>
      <c r="K49" s="14">
        <v>204841</v>
      </c>
      <c r="L49" s="15">
        <v>189706</v>
      </c>
      <c r="M49" s="15">
        <v>1831</v>
      </c>
      <c r="N49" s="15">
        <v>671</v>
      </c>
      <c r="O49" s="15">
        <v>399</v>
      </c>
      <c r="P49" s="15">
        <v>375</v>
      </c>
      <c r="Q49" s="15">
        <v>11680</v>
      </c>
      <c r="R49" s="15">
        <v>171</v>
      </c>
      <c r="S49" s="15">
        <v>8</v>
      </c>
    </row>
    <row r="50" spans="1:19" ht="12.75" customHeight="1" x14ac:dyDescent="0.25">
      <c r="A50" s="1" t="s">
        <v>36</v>
      </c>
      <c r="B50" s="14">
        <f>C50+D50+E50+F50+G50+H50+I50+J50</f>
        <v>48754</v>
      </c>
      <c r="C50" s="15">
        <v>46740</v>
      </c>
      <c r="D50" s="15">
        <v>331</v>
      </c>
      <c r="E50" s="15">
        <v>16</v>
      </c>
      <c r="F50" s="15">
        <v>32</v>
      </c>
      <c r="G50" s="15">
        <v>28</v>
      </c>
      <c r="H50" s="15">
        <v>1519</v>
      </c>
      <c r="I50" s="15">
        <v>83</v>
      </c>
      <c r="J50" s="15">
        <v>5</v>
      </c>
      <c r="K50" s="14">
        <v>140350</v>
      </c>
      <c r="L50" s="15">
        <v>133919</v>
      </c>
      <c r="M50" s="15">
        <v>1126</v>
      </c>
      <c r="N50" s="15">
        <v>89</v>
      </c>
      <c r="O50" s="15">
        <v>126</v>
      </c>
      <c r="P50" s="15">
        <v>89</v>
      </c>
      <c r="Q50" s="15">
        <v>4691</v>
      </c>
      <c r="R50" s="15">
        <v>295</v>
      </c>
      <c r="S50" s="15">
        <v>15</v>
      </c>
    </row>
    <row r="51" spans="1:19" ht="12.75" customHeight="1" x14ac:dyDescent="0.25">
      <c r="A51" s="2" t="s">
        <v>37</v>
      </c>
      <c r="B51" s="12">
        <v>193848</v>
      </c>
      <c r="C51" s="13">
        <v>180958</v>
      </c>
      <c r="D51" s="13">
        <v>1728</v>
      </c>
      <c r="E51" s="13">
        <v>2011</v>
      </c>
      <c r="F51" s="13">
        <v>447</v>
      </c>
      <c r="G51" s="13">
        <v>605</v>
      </c>
      <c r="H51" s="13">
        <v>7773</v>
      </c>
      <c r="I51" s="13">
        <v>326</v>
      </c>
      <c r="J51" s="13">
        <v>0</v>
      </c>
      <c r="K51" s="12">
        <v>547667</v>
      </c>
      <c r="L51" s="13">
        <v>506993</v>
      </c>
      <c r="M51" s="13">
        <v>5546</v>
      </c>
      <c r="N51" s="13">
        <v>6564</v>
      </c>
      <c r="O51" s="13">
        <v>1568</v>
      </c>
      <c r="P51" s="13">
        <v>1988</v>
      </c>
      <c r="Q51" s="13">
        <v>23807</v>
      </c>
      <c r="R51" s="13">
        <v>1172</v>
      </c>
      <c r="S51" s="13">
        <v>29</v>
      </c>
    </row>
    <row r="52" spans="1:19" ht="12.75" customHeight="1" x14ac:dyDescent="0.25">
      <c r="A52" s="1" t="s">
        <v>38</v>
      </c>
      <c r="B52" s="14">
        <f>C52+D52+E52+F52+G52+H52+I52+J52</f>
        <v>47427</v>
      </c>
      <c r="C52" s="15">
        <v>45010</v>
      </c>
      <c r="D52" s="15">
        <v>405</v>
      </c>
      <c r="E52" s="15">
        <v>94</v>
      </c>
      <c r="F52" s="15">
        <v>54</v>
      </c>
      <c r="G52" s="15">
        <v>273</v>
      </c>
      <c r="H52" s="15">
        <v>1543</v>
      </c>
      <c r="I52" s="15">
        <v>48</v>
      </c>
      <c r="J52" s="15">
        <v>0</v>
      </c>
      <c r="K52" s="14">
        <v>134842</v>
      </c>
      <c r="L52" s="15">
        <v>127054</v>
      </c>
      <c r="M52" s="15">
        <v>1390</v>
      </c>
      <c r="N52" s="15">
        <v>383</v>
      </c>
      <c r="O52" s="15">
        <v>163</v>
      </c>
      <c r="P52" s="15">
        <v>915</v>
      </c>
      <c r="Q52" s="15">
        <v>4757</v>
      </c>
      <c r="R52" s="15">
        <v>173</v>
      </c>
      <c r="S52" s="15">
        <v>7</v>
      </c>
    </row>
    <row r="53" spans="1:19" ht="12.75" customHeight="1" x14ac:dyDescent="0.25">
      <c r="A53" s="1" t="s">
        <v>37</v>
      </c>
      <c r="B53" s="14">
        <f>C53+D53+E53+F53+G53+H53+I53+J53</f>
        <v>74741</v>
      </c>
      <c r="C53" s="15">
        <v>70803</v>
      </c>
      <c r="D53" s="15">
        <v>837</v>
      </c>
      <c r="E53" s="15">
        <v>161</v>
      </c>
      <c r="F53" s="15">
        <v>68</v>
      </c>
      <c r="G53" s="15">
        <v>49</v>
      </c>
      <c r="H53" s="15">
        <v>2745</v>
      </c>
      <c r="I53" s="15">
        <v>78</v>
      </c>
      <c r="J53" s="15">
        <v>0</v>
      </c>
      <c r="K53" s="14">
        <v>210495</v>
      </c>
      <c r="L53" s="15">
        <v>198249</v>
      </c>
      <c r="M53" s="15">
        <v>2625</v>
      </c>
      <c r="N53" s="15">
        <v>552</v>
      </c>
      <c r="O53" s="15">
        <v>249</v>
      </c>
      <c r="P53" s="15">
        <v>175</v>
      </c>
      <c r="Q53" s="15">
        <v>8386</v>
      </c>
      <c r="R53" s="15">
        <v>256</v>
      </c>
      <c r="S53" s="15">
        <v>3</v>
      </c>
    </row>
    <row r="54" spans="1:19" ht="12.75" customHeight="1" x14ac:dyDescent="0.25">
      <c r="A54" s="1" t="s">
        <v>39</v>
      </c>
      <c r="B54" s="14">
        <f>C54+D54+E54+F54+G54+H54+I54+J54</f>
        <v>45520</v>
      </c>
      <c r="C54" s="15">
        <v>42399</v>
      </c>
      <c r="D54" s="15">
        <v>311</v>
      </c>
      <c r="E54" s="15">
        <v>1214</v>
      </c>
      <c r="F54" s="15">
        <v>250</v>
      </c>
      <c r="G54" s="15">
        <v>37</v>
      </c>
      <c r="H54" s="15">
        <v>1142</v>
      </c>
      <c r="I54" s="15">
        <v>167</v>
      </c>
      <c r="J54" s="15">
        <v>0</v>
      </c>
      <c r="K54" s="14">
        <v>128063</v>
      </c>
      <c r="L54" s="15">
        <v>118042</v>
      </c>
      <c r="M54" s="15">
        <v>953</v>
      </c>
      <c r="N54" s="15">
        <v>3794</v>
      </c>
      <c r="O54" s="15">
        <v>870</v>
      </c>
      <c r="P54" s="15">
        <v>140</v>
      </c>
      <c r="Q54" s="15">
        <v>3645</v>
      </c>
      <c r="R54" s="15">
        <v>613</v>
      </c>
      <c r="S54" s="15">
        <v>6</v>
      </c>
    </row>
    <row r="55" spans="1:19" ht="12.75" customHeight="1" x14ac:dyDescent="0.25">
      <c r="A55" s="1" t="s">
        <v>40</v>
      </c>
      <c r="B55" s="14">
        <f>C55+D55+E55+F55+G55+H55+I55+J55</f>
        <v>26160</v>
      </c>
      <c r="C55" s="15">
        <v>22746</v>
      </c>
      <c r="D55" s="15">
        <v>175</v>
      </c>
      <c r="E55" s="15">
        <v>542</v>
      </c>
      <c r="F55" s="15">
        <v>75</v>
      </c>
      <c r="G55" s="15">
        <v>246</v>
      </c>
      <c r="H55" s="15">
        <v>2343</v>
      </c>
      <c r="I55" s="15">
        <v>33</v>
      </c>
      <c r="J55" s="15">
        <v>0</v>
      </c>
      <c r="K55" s="14">
        <v>74267</v>
      </c>
      <c r="L55" s="15">
        <v>63648</v>
      </c>
      <c r="M55" s="15">
        <v>578</v>
      </c>
      <c r="N55" s="15">
        <v>1835</v>
      </c>
      <c r="O55" s="15">
        <v>286</v>
      </c>
      <c r="P55" s="15">
        <v>758</v>
      </c>
      <c r="Q55" s="15">
        <v>7019</v>
      </c>
      <c r="R55" s="15">
        <v>130</v>
      </c>
      <c r="S55" s="15">
        <v>13</v>
      </c>
    </row>
    <row r="56" spans="1:19" ht="12.75" customHeight="1" x14ac:dyDescent="0.25">
      <c r="A56" s="2" t="s">
        <v>41</v>
      </c>
      <c r="B56" s="12">
        <v>82469</v>
      </c>
      <c r="C56" s="13">
        <v>78341</v>
      </c>
      <c r="D56" s="13">
        <v>963</v>
      </c>
      <c r="E56" s="13">
        <v>221</v>
      </c>
      <c r="F56" s="13">
        <v>27</v>
      </c>
      <c r="G56" s="13">
        <v>25</v>
      </c>
      <c r="H56" s="13">
        <v>2566</v>
      </c>
      <c r="I56" s="13">
        <v>326</v>
      </c>
      <c r="J56" s="13">
        <v>0</v>
      </c>
      <c r="K56" s="12">
        <v>214135</v>
      </c>
      <c r="L56" s="13">
        <v>201824</v>
      </c>
      <c r="M56" s="13">
        <v>2759</v>
      </c>
      <c r="N56" s="13">
        <v>735</v>
      </c>
      <c r="O56" s="13">
        <v>147</v>
      </c>
      <c r="P56" s="13">
        <v>130</v>
      </c>
      <c r="Q56" s="13">
        <v>7568</v>
      </c>
      <c r="R56" s="13">
        <v>965</v>
      </c>
      <c r="S56" s="13">
        <v>7</v>
      </c>
    </row>
    <row r="57" spans="1:19" ht="12.75" customHeight="1" x14ac:dyDescent="0.25">
      <c r="A57" s="1" t="s">
        <v>41</v>
      </c>
      <c r="B57" s="14">
        <f>C57+D57+E57+F57+G57+H57+I57+J57</f>
        <v>82469</v>
      </c>
      <c r="C57" s="15">
        <v>78341</v>
      </c>
      <c r="D57" s="15">
        <v>963</v>
      </c>
      <c r="E57" s="15">
        <v>221</v>
      </c>
      <c r="F57" s="15">
        <v>27</v>
      </c>
      <c r="G57" s="15">
        <v>25</v>
      </c>
      <c r="H57" s="15">
        <v>2566</v>
      </c>
      <c r="I57" s="15">
        <v>326</v>
      </c>
      <c r="J57" s="15">
        <v>0</v>
      </c>
      <c r="K57" s="14">
        <v>214135</v>
      </c>
      <c r="L57" s="15">
        <v>201824</v>
      </c>
      <c r="M57" s="15">
        <v>2759</v>
      </c>
      <c r="N57" s="15">
        <v>735</v>
      </c>
      <c r="O57" s="15">
        <v>147</v>
      </c>
      <c r="P57" s="15">
        <v>130</v>
      </c>
      <c r="Q57" s="15">
        <v>7568</v>
      </c>
      <c r="R57" s="15">
        <v>965</v>
      </c>
      <c r="S57" s="15">
        <v>7</v>
      </c>
    </row>
    <row r="58" spans="1:19" ht="12.75" customHeight="1" x14ac:dyDescent="0.25">
      <c r="A58" s="2" t="s">
        <v>42</v>
      </c>
      <c r="B58" s="12">
        <v>98412</v>
      </c>
      <c r="C58" s="13">
        <v>90091</v>
      </c>
      <c r="D58" s="13">
        <v>902</v>
      </c>
      <c r="E58" s="13">
        <v>927</v>
      </c>
      <c r="F58" s="13">
        <v>772</v>
      </c>
      <c r="G58" s="13">
        <v>240</v>
      </c>
      <c r="H58" s="13">
        <v>4871</v>
      </c>
      <c r="I58" s="13">
        <v>593</v>
      </c>
      <c r="J58" s="13">
        <v>16</v>
      </c>
      <c r="K58" s="12">
        <v>282442</v>
      </c>
      <c r="L58" s="13">
        <v>256061</v>
      </c>
      <c r="M58" s="13">
        <v>2886</v>
      </c>
      <c r="N58" s="13">
        <v>3016</v>
      </c>
      <c r="O58" s="13">
        <v>2781</v>
      </c>
      <c r="P58" s="13">
        <v>781</v>
      </c>
      <c r="Q58" s="13">
        <v>14910</v>
      </c>
      <c r="R58" s="13">
        <v>1960</v>
      </c>
      <c r="S58" s="13">
        <v>47</v>
      </c>
    </row>
    <row r="59" spans="1:19" ht="12.75" customHeight="1" x14ac:dyDescent="0.25">
      <c r="A59" s="1" t="s">
        <v>43</v>
      </c>
      <c r="B59" s="14">
        <f>C59+D59+E59+F59+G59+H59+I59+J59</f>
        <v>30346</v>
      </c>
      <c r="C59" s="15">
        <v>28641</v>
      </c>
      <c r="D59" s="15">
        <v>412</v>
      </c>
      <c r="E59" s="15">
        <v>108</v>
      </c>
      <c r="F59" s="15">
        <v>39</v>
      </c>
      <c r="G59" s="15">
        <v>52</v>
      </c>
      <c r="H59" s="15">
        <v>819</v>
      </c>
      <c r="I59" s="15">
        <v>259</v>
      </c>
      <c r="J59" s="15">
        <v>16</v>
      </c>
      <c r="K59" s="14">
        <v>86726</v>
      </c>
      <c r="L59" s="15">
        <v>81400</v>
      </c>
      <c r="M59" s="15">
        <v>1213</v>
      </c>
      <c r="N59" s="15">
        <v>333</v>
      </c>
      <c r="O59" s="15">
        <v>161</v>
      </c>
      <c r="P59" s="15">
        <v>173</v>
      </c>
      <c r="Q59" s="15">
        <v>2550</v>
      </c>
      <c r="R59" s="15">
        <v>867</v>
      </c>
      <c r="S59" s="15">
        <v>29</v>
      </c>
    </row>
    <row r="60" spans="1:19" ht="12.75" customHeight="1" x14ac:dyDescent="0.25">
      <c r="A60" s="1" t="s">
        <v>44</v>
      </c>
      <c r="B60" s="14">
        <f>C60+D60+E60+F60+G60+H60+I60+J60</f>
        <v>68066</v>
      </c>
      <c r="C60" s="15">
        <v>61450</v>
      </c>
      <c r="D60" s="15">
        <v>490</v>
      </c>
      <c r="E60" s="15">
        <v>819</v>
      </c>
      <c r="F60" s="15">
        <v>733</v>
      </c>
      <c r="G60" s="15">
        <v>188</v>
      </c>
      <c r="H60" s="15">
        <v>4052</v>
      </c>
      <c r="I60" s="15">
        <v>334</v>
      </c>
      <c r="J60" s="15">
        <v>0</v>
      </c>
      <c r="K60" s="14">
        <v>195716</v>
      </c>
      <c r="L60" s="15">
        <v>174661</v>
      </c>
      <c r="M60" s="15">
        <v>1673</v>
      </c>
      <c r="N60" s="15">
        <v>2683</v>
      </c>
      <c r="O60" s="15">
        <v>2620</v>
      </c>
      <c r="P60" s="15">
        <v>608</v>
      </c>
      <c r="Q60" s="15">
        <v>12360</v>
      </c>
      <c r="R60" s="15">
        <v>1093</v>
      </c>
      <c r="S60" s="15">
        <v>18</v>
      </c>
    </row>
    <row r="61" spans="1:19" ht="12.75" customHeight="1" x14ac:dyDescent="0.25">
      <c r="A61" s="2" t="s">
        <v>45</v>
      </c>
      <c r="B61" s="12">
        <v>141088</v>
      </c>
      <c r="C61" s="13">
        <v>140008</v>
      </c>
      <c r="D61" s="13">
        <v>100</v>
      </c>
      <c r="E61" s="13">
        <v>27</v>
      </c>
      <c r="F61" s="13">
        <v>89</v>
      </c>
      <c r="G61" s="13">
        <v>11</v>
      </c>
      <c r="H61" s="13">
        <v>840</v>
      </c>
      <c r="I61" s="13">
        <v>13</v>
      </c>
      <c r="J61" s="13">
        <v>0</v>
      </c>
      <c r="K61" s="12">
        <v>335259</v>
      </c>
      <c r="L61" s="13">
        <v>331596</v>
      </c>
      <c r="M61" s="13">
        <v>481</v>
      </c>
      <c r="N61" s="13">
        <v>137</v>
      </c>
      <c r="O61" s="13">
        <v>358</v>
      </c>
      <c r="P61" s="13">
        <v>53</v>
      </c>
      <c r="Q61" s="13">
        <v>2494</v>
      </c>
      <c r="R61" s="13">
        <v>137</v>
      </c>
      <c r="S61" s="13">
        <v>3</v>
      </c>
    </row>
    <row r="62" spans="1:19" ht="12.75" customHeight="1" x14ac:dyDescent="0.25">
      <c r="A62" s="1" t="s">
        <v>46</v>
      </c>
      <c r="B62" s="14">
        <f t="shared" ref="B62:B67" si="0">C62+D62+E62+F62+G62+H62+I62+J62</f>
        <v>14538</v>
      </c>
      <c r="C62" s="15">
        <v>14509</v>
      </c>
      <c r="D62" s="15">
        <v>9</v>
      </c>
      <c r="E62" s="15">
        <v>0</v>
      </c>
      <c r="F62" s="15">
        <v>0</v>
      </c>
      <c r="G62" s="15">
        <v>0</v>
      </c>
      <c r="H62" s="15">
        <v>20</v>
      </c>
      <c r="I62" s="15">
        <v>0</v>
      </c>
      <c r="J62" s="15">
        <v>0</v>
      </c>
      <c r="K62" s="14">
        <v>33253</v>
      </c>
      <c r="L62" s="15">
        <v>33135</v>
      </c>
      <c r="M62" s="15">
        <v>50</v>
      </c>
      <c r="N62" s="15">
        <v>0</v>
      </c>
      <c r="O62" s="15">
        <v>0</v>
      </c>
      <c r="P62" s="15">
        <v>0</v>
      </c>
      <c r="Q62" s="15">
        <v>58</v>
      </c>
      <c r="R62" s="15">
        <v>10</v>
      </c>
      <c r="S62" s="15">
        <v>0</v>
      </c>
    </row>
    <row r="63" spans="1:19" ht="12.75" customHeight="1" x14ac:dyDescent="0.25">
      <c r="A63" s="1" t="s">
        <v>47</v>
      </c>
      <c r="B63" s="14">
        <f t="shared" si="0"/>
        <v>9179</v>
      </c>
      <c r="C63" s="15">
        <v>8746</v>
      </c>
      <c r="D63" s="15">
        <v>50</v>
      </c>
      <c r="E63" s="15">
        <v>3</v>
      </c>
      <c r="F63" s="15">
        <v>0</v>
      </c>
      <c r="G63" s="15">
        <v>3</v>
      </c>
      <c r="H63" s="15">
        <v>377</v>
      </c>
      <c r="I63" s="15">
        <v>0</v>
      </c>
      <c r="J63" s="15">
        <v>0</v>
      </c>
      <c r="K63" s="14">
        <v>24696</v>
      </c>
      <c r="L63" s="15">
        <v>23476</v>
      </c>
      <c r="M63" s="15">
        <v>144</v>
      </c>
      <c r="N63" s="15">
        <v>17</v>
      </c>
      <c r="O63" s="15">
        <v>12</v>
      </c>
      <c r="P63" s="15">
        <v>15</v>
      </c>
      <c r="Q63" s="15">
        <v>1011</v>
      </c>
      <c r="R63" s="15">
        <v>21</v>
      </c>
      <c r="S63" s="15">
        <v>0</v>
      </c>
    </row>
    <row r="64" spans="1:19" ht="12.75" customHeight="1" x14ac:dyDescent="0.25">
      <c r="A64" s="1" t="s">
        <v>48</v>
      </c>
      <c r="B64" s="14">
        <f t="shared" si="0"/>
        <v>20997</v>
      </c>
      <c r="C64" s="15">
        <v>20440</v>
      </c>
      <c r="D64" s="15">
        <v>20</v>
      </c>
      <c r="E64" s="15">
        <v>18</v>
      </c>
      <c r="F64" s="15">
        <v>89</v>
      </c>
      <c r="G64" s="15">
        <v>5</v>
      </c>
      <c r="H64" s="15">
        <v>417</v>
      </c>
      <c r="I64" s="15">
        <v>8</v>
      </c>
      <c r="J64" s="15">
        <v>0</v>
      </c>
      <c r="K64" s="14">
        <v>55248</v>
      </c>
      <c r="L64" s="15">
        <v>53343</v>
      </c>
      <c r="M64" s="15">
        <v>117</v>
      </c>
      <c r="N64" s="15">
        <v>69</v>
      </c>
      <c r="O64" s="15">
        <v>314</v>
      </c>
      <c r="P64" s="15">
        <v>32</v>
      </c>
      <c r="Q64" s="15">
        <v>1329</v>
      </c>
      <c r="R64" s="15">
        <v>44</v>
      </c>
      <c r="S64" s="15">
        <v>0</v>
      </c>
    </row>
    <row r="65" spans="1:19" ht="12.75" customHeight="1" x14ac:dyDescent="0.25">
      <c r="A65" s="1" t="s">
        <v>45</v>
      </c>
      <c r="B65" s="14">
        <f t="shared" si="0"/>
        <v>31759</v>
      </c>
      <c r="C65" s="15">
        <v>31711</v>
      </c>
      <c r="D65" s="15">
        <v>14</v>
      </c>
      <c r="E65" s="15">
        <v>0</v>
      </c>
      <c r="F65" s="15">
        <v>0</v>
      </c>
      <c r="G65" s="15">
        <v>3</v>
      </c>
      <c r="H65" s="15">
        <v>26</v>
      </c>
      <c r="I65" s="15">
        <v>5</v>
      </c>
      <c r="J65" s="15">
        <v>0</v>
      </c>
      <c r="K65" s="14">
        <v>74726</v>
      </c>
      <c r="L65" s="15">
        <v>74498</v>
      </c>
      <c r="M65" s="15">
        <v>84</v>
      </c>
      <c r="N65" s="15">
        <v>12</v>
      </c>
      <c r="O65" s="15">
        <v>14</v>
      </c>
      <c r="P65" s="15">
        <v>6</v>
      </c>
      <c r="Q65" s="15">
        <v>77</v>
      </c>
      <c r="R65" s="15">
        <v>35</v>
      </c>
      <c r="S65" s="15">
        <v>0</v>
      </c>
    </row>
    <row r="66" spans="1:19" ht="12.75" customHeight="1" x14ac:dyDescent="0.25">
      <c r="A66" s="1" t="s">
        <v>49</v>
      </c>
      <c r="B66" s="14">
        <f t="shared" si="0"/>
        <v>46080</v>
      </c>
      <c r="C66" s="15">
        <v>46067</v>
      </c>
      <c r="D66" s="15">
        <v>7</v>
      </c>
      <c r="E66" s="15">
        <v>6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4">
        <v>101947</v>
      </c>
      <c r="L66" s="15">
        <v>101819</v>
      </c>
      <c r="M66" s="15">
        <v>53</v>
      </c>
      <c r="N66" s="15">
        <v>39</v>
      </c>
      <c r="O66" s="15">
        <v>12</v>
      </c>
      <c r="P66" s="15">
        <v>0</v>
      </c>
      <c r="Q66" s="15">
        <v>12</v>
      </c>
      <c r="R66" s="15">
        <v>9</v>
      </c>
      <c r="S66" s="15">
        <v>3</v>
      </c>
    </row>
    <row r="67" spans="1:19" ht="12.75" customHeight="1" x14ac:dyDescent="0.25">
      <c r="A67" s="1" t="s">
        <v>50</v>
      </c>
      <c r="B67" s="14">
        <f t="shared" si="0"/>
        <v>18535</v>
      </c>
      <c r="C67" s="15">
        <v>18535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4">
        <v>45389</v>
      </c>
      <c r="L67" s="15">
        <v>45325</v>
      </c>
      <c r="M67" s="15">
        <v>33</v>
      </c>
      <c r="N67" s="15">
        <v>0</v>
      </c>
      <c r="O67" s="15">
        <v>6</v>
      </c>
      <c r="P67" s="15">
        <v>0</v>
      </c>
      <c r="Q67" s="15">
        <v>7</v>
      </c>
      <c r="R67" s="15">
        <v>18</v>
      </c>
      <c r="S67" s="15">
        <v>0</v>
      </c>
    </row>
    <row r="68" spans="1:19" ht="12.75" customHeight="1" x14ac:dyDescent="0.25">
      <c r="A68" s="2" t="s">
        <v>51</v>
      </c>
      <c r="B68" s="12">
        <v>203125</v>
      </c>
      <c r="C68" s="13">
        <v>189366</v>
      </c>
      <c r="D68" s="13">
        <v>778</v>
      </c>
      <c r="E68" s="13">
        <v>4051</v>
      </c>
      <c r="F68" s="13">
        <v>1951</v>
      </c>
      <c r="G68" s="13">
        <v>326</v>
      </c>
      <c r="H68" s="13">
        <v>6296</v>
      </c>
      <c r="I68" s="13">
        <v>353</v>
      </c>
      <c r="J68" s="13">
        <v>4</v>
      </c>
      <c r="K68" s="12">
        <v>568890</v>
      </c>
      <c r="L68" s="13">
        <v>526137</v>
      </c>
      <c r="M68" s="13">
        <v>2891</v>
      </c>
      <c r="N68" s="13">
        <v>12211</v>
      </c>
      <c r="O68" s="13">
        <v>6317</v>
      </c>
      <c r="P68" s="13">
        <v>1053</v>
      </c>
      <c r="Q68" s="13">
        <v>18933</v>
      </c>
      <c r="R68" s="13">
        <v>1328</v>
      </c>
      <c r="S68" s="13">
        <v>20</v>
      </c>
    </row>
    <row r="69" spans="1:19" ht="12.75" customHeight="1" x14ac:dyDescent="0.25">
      <c r="A69" s="1" t="s">
        <v>52</v>
      </c>
      <c r="B69" s="14">
        <f>C69+D69+E69+F69+G69+H69+I69+J69</f>
        <v>109104</v>
      </c>
      <c r="C69" s="15">
        <v>99594</v>
      </c>
      <c r="D69" s="15">
        <v>447</v>
      </c>
      <c r="E69" s="15">
        <v>3369</v>
      </c>
      <c r="F69" s="15">
        <v>1804</v>
      </c>
      <c r="G69" s="15">
        <v>191</v>
      </c>
      <c r="H69" s="15">
        <v>3525</v>
      </c>
      <c r="I69" s="15">
        <v>170</v>
      </c>
      <c r="J69" s="15">
        <v>4</v>
      </c>
      <c r="K69" s="14">
        <v>310453</v>
      </c>
      <c r="L69" s="15">
        <v>280541</v>
      </c>
      <c r="M69" s="15">
        <v>1737</v>
      </c>
      <c r="N69" s="15">
        <v>10117</v>
      </c>
      <c r="O69" s="15">
        <v>5818</v>
      </c>
      <c r="P69" s="15">
        <v>585</v>
      </c>
      <c r="Q69" s="15">
        <v>10939</v>
      </c>
      <c r="R69" s="15">
        <v>709</v>
      </c>
      <c r="S69" s="15">
        <v>7</v>
      </c>
    </row>
    <row r="70" spans="1:19" ht="12.75" customHeight="1" x14ac:dyDescent="0.25">
      <c r="A70" s="1" t="s">
        <v>53</v>
      </c>
      <c r="B70" s="14">
        <f>C70+D70+E70+F70+G70+H70+I70+J70</f>
        <v>94021</v>
      </c>
      <c r="C70" s="15">
        <v>89772</v>
      </c>
      <c r="D70" s="15">
        <v>331</v>
      </c>
      <c r="E70" s="15">
        <v>682</v>
      </c>
      <c r="F70" s="15">
        <v>147</v>
      </c>
      <c r="G70" s="15">
        <v>135</v>
      </c>
      <c r="H70" s="15">
        <v>2771</v>
      </c>
      <c r="I70" s="15">
        <v>183</v>
      </c>
      <c r="J70" s="15">
        <v>0</v>
      </c>
      <c r="K70" s="14">
        <v>258437</v>
      </c>
      <c r="L70" s="15">
        <v>245596</v>
      </c>
      <c r="M70" s="15">
        <v>1154</v>
      </c>
      <c r="N70" s="15">
        <v>2094</v>
      </c>
      <c r="O70" s="15">
        <v>499</v>
      </c>
      <c r="P70" s="15">
        <v>468</v>
      </c>
      <c r="Q70" s="15">
        <v>7994</v>
      </c>
      <c r="R70" s="15">
        <v>619</v>
      </c>
      <c r="S70" s="15">
        <v>13</v>
      </c>
    </row>
    <row r="71" spans="1:19" ht="12.75" customHeight="1" x14ac:dyDescent="0.25">
      <c r="A71" s="2" t="s">
        <v>54</v>
      </c>
      <c r="B71" s="12">
        <v>149784</v>
      </c>
      <c r="C71" s="13">
        <v>149243</v>
      </c>
      <c r="D71" s="13">
        <v>196</v>
      </c>
      <c r="E71" s="13">
        <v>82</v>
      </c>
      <c r="F71" s="13">
        <v>10</v>
      </c>
      <c r="G71" s="13">
        <v>0</v>
      </c>
      <c r="H71" s="13">
        <v>195</v>
      </c>
      <c r="I71" s="13">
        <v>58</v>
      </c>
      <c r="J71" s="13">
        <v>0</v>
      </c>
      <c r="K71" s="12">
        <v>370112</v>
      </c>
      <c r="L71" s="13">
        <v>368308</v>
      </c>
      <c r="M71" s="13">
        <v>726</v>
      </c>
      <c r="N71" s="13">
        <v>265</v>
      </c>
      <c r="O71" s="13">
        <v>42</v>
      </c>
      <c r="P71" s="13">
        <v>4</v>
      </c>
      <c r="Q71" s="13">
        <v>557</v>
      </c>
      <c r="R71" s="13">
        <v>200</v>
      </c>
      <c r="S71" s="13">
        <v>10</v>
      </c>
    </row>
    <row r="72" spans="1:19" ht="12.75" customHeight="1" x14ac:dyDescent="0.25">
      <c r="A72" s="1" t="s">
        <v>55</v>
      </c>
      <c r="B72" s="14">
        <f t="shared" ref="B72:B77" si="1">C72+D72+E72+F72+G72+H72+I72+J72</f>
        <v>35160</v>
      </c>
      <c r="C72" s="15">
        <v>35102</v>
      </c>
      <c r="D72" s="15">
        <v>8</v>
      </c>
      <c r="E72" s="15">
        <v>0</v>
      </c>
      <c r="F72" s="15">
        <v>0</v>
      </c>
      <c r="G72" s="15">
        <v>0</v>
      </c>
      <c r="H72" s="15">
        <v>0</v>
      </c>
      <c r="I72" s="15">
        <v>50</v>
      </c>
      <c r="J72" s="15">
        <v>0</v>
      </c>
      <c r="K72" s="14">
        <v>85462</v>
      </c>
      <c r="L72" s="15">
        <v>85271</v>
      </c>
      <c r="M72" s="15">
        <v>49</v>
      </c>
      <c r="N72" s="15">
        <v>16</v>
      </c>
      <c r="O72" s="15">
        <v>4</v>
      </c>
      <c r="P72" s="15">
        <v>0</v>
      </c>
      <c r="Q72" s="15">
        <v>3</v>
      </c>
      <c r="R72" s="15">
        <v>115</v>
      </c>
      <c r="S72" s="15">
        <v>4</v>
      </c>
    </row>
    <row r="73" spans="1:19" ht="12.75" customHeight="1" x14ac:dyDescent="0.25">
      <c r="A73" s="1" t="s">
        <v>56</v>
      </c>
      <c r="B73" s="14">
        <f t="shared" si="1"/>
        <v>20768</v>
      </c>
      <c r="C73" s="15">
        <v>20745</v>
      </c>
      <c r="D73" s="15">
        <v>7</v>
      </c>
      <c r="E73" s="15">
        <v>6</v>
      </c>
      <c r="F73" s="15">
        <v>10</v>
      </c>
      <c r="G73" s="15">
        <v>0</v>
      </c>
      <c r="H73" s="15">
        <v>0</v>
      </c>
      <c r="I73" s="15">
        <v>0</v>
      </c>
      <c r="J73" s="15">
        <v>0</v>
      </c>
      <c r="K73" s="14">
        <v>53084</v>
      </c>
      <c r="L73" s="15">
        <v>52972</v>
      </c>
      <c r="M73" s="15">
        <v>57</v>
      </c>
      <c r="N73" s="15">
        <v>12</v>
      </c>
      <c r="O73" s="15">
        <v>22</v>
      </c>
      <c r="P73" s="15">
        <v>0</v>
      </c>
      <c r="Q73" s="15">
        <v>7</v>
      </c>
      <c r="R73" s="15">
        <v>11</v>
      </c>
      <c r="S73" s="15">
        <v>3</v>
      </c>
    </row>
    <row r="74" spans="1:19" ht="12.75" customHeight="1" x14ac:dyDescent="0.25">
      <c r="A74" s="1" t="s">
        <v>57</v>
      </c>
      <c r="B74" s="14">
        <f t="shared" si="1"/>
        <v>16104</v>
      </c>
      <c r="C74" s="15">
        <v>16074</v>
      </c>
      <c r="D74" s="15">
        <v>9</v>
      </c>
      <c r="E74" s="15">
        <v>0</v>
      </c>
      <c r="F74" s="15">
        <v>0</v>
      </c>
      <c r="G74" s="15">
        <v>0</v>
      </c>
      <c r="H74" s="15">
        <v>16</v>
      </c>
      <c r="I74" s="15">
        <v>5</v>
      </c>
      <c r="J74" s="15">
        <v>0</v>
      </c>
      <c r="K74" s="14">
        <v>37682</v>
      </c>
      <c r="L74" s="15">
        <v>37561</v>
      </c>
      <c r="M74" s="15">
        <v>34</v>
      </c>
      <c r="N74" s="15">
        <v>0</v>
      </c>
      <c r="O74" s="15">
        <v>3</v>
      </c>
      <c r="P74" s="15">
        <v>0</v>
      </c>
      <c r="Q74" s="15">
        <v>47</v>
      </c>
      <c r="R74" s="15">
        <v>37</v>
      </c>
      <c r="S74" s="15">
        <v>0</v>
      </c>
    </row>
    <row r="75" spans="1:19" ht="12.75" customHeight="1" x14ac:dyDescent="0.25">
      <c r="A75" s="1" t="s">
        <v>58</v>
      </c>
      <c r="B75" s="14">
        <f t="shared" si="1"/>
        <v>31790</v>
      </c>
      <c r="C75" s="15">
        <v>31567</v>
      </c>
      <c r="D75" s="15">
        <v>134</v>
      </c>
      <c r="E75" s="15">
        <v>65</v>
      </c>
      <c r="F75" s="15">
        <v>0</v>
      </c>
      <c r="G75" s="15">
        <v>0</v>
      </c>
      <c r="H75" s="15">
        <v>24</v>
      </c>
      <c r="I75" s="15">
        <v>0</v>
      </c>
      <c r="J75" s="15">
        <v>0</v>
      </c>
      <c r="K75" s="14">
        <v>79312</v>
      </c>
      <c r="L75" s="15">
        <v>78642</v>
      </c>
      <c r="M75" s="15">
        <v>418</v>
      </c>
      <c r="N75" s="15">
        <v>178</v>
      </c>
      <c r="O75" s="15">
        <v>3</v>
      </c>
      <c r="P75" s="15">
        <v>0</v>
      </c>
      <c r="Q75" s="15">
        <v>58</v>
      </c>
      <c r="R75" s="15">
        <v>10</v>
      </c>
      <c r="S75" s="15">
        <v>3</v>
      </c>
    </row>
    <row r="76" spans="1:19" ht="12.75" customHeight="1" x14ac:dyDescent="0.25">
      <c r="A76" s="1" t="s">
        <v>59</v>
      </c>
      <c r="B76" s="14">
        <f t="shared" si="1"/>
        <v>5455</v>
      </c>
      <c r="C76" s="15">
        <v>5450</v>
      </c>
      <c r="D76" s="15">
        <v>0</v>
      </c>
      <c r="E76" s="15">
        <v>5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4">
        <v>16525</v>
      </c>
      <c r="L76" s="15">
        <v>16467</v>
      </c>
      <c r="M76" s="15">
        <v>0</v>
      </c>
      <c r="N76" s="15">
        <v>28</v>
      </c>
      <c r="O76" s="15">
        <v>10</v>
      </c>
      <c r="P76" s="15">
        <v>4</v>
      </c>
      <c r="Q76" s="15">
        <v>4</v>
      </c>
      <c r="R76" s="15">
        <v>12</v>
      </c>
      <c r="S76" s="15">
        <v>0</v>
      </c>
    </row>
    <row r="77" spans="1:19" ht="12.75" customHeight="1" x14ac:dyDescent="0.25">
      <c r="A77" s="1" t="s">
        <v>60</v>
      </c>
      <c r="B77" s="14">
        <f t="shared" si="1"/>
        <v>40507</v>
      </c>
      <c r="C77" s="15">
        <v>40305</v>
      </c>
      <c r="D77" s="15">
        <v>38</v>
      </c>
      <c r="E77" s="15">
        <v>6</v>
      </c>
      <c r="F77" s="15">
        <v>0</v>
      </c>
      <c r="G77" s="15">
        <v>0</v>
      </c>
      <c r="H77" s="15">
        <v>155</v>
      </c>
      <c r="I77" s="15">
        <v>3</v>
      </c>
      <c r="J77" s="15">
        <v>0</v>
      </c>
      <c r="K77" s="14">
        <v>98047</v>
      </c>
      <c r="L77" s="15">
        <v>97395</v>
      </c>
      <c r="M77" s="15">
        <v>168</v>
      </c>
      <c r="N77" s="15">
        <v>31</v>
      </c>
      <c r="O77" s="15">
        <v>0</v>
      </c>
      <c r="P77" s="15">
        <v>0</v>
      </c>
      <c r="Q77" s="15">
        <v>438</v>
      </c>
      <c r="R77" s="15">
        <v>15</v>
      </c>
      <c r="S77" s="15">
        <v>0</v>
      </c>
    </row>
    <row r="78" spans="1:19" ht="12.75" customHeight="1" x14ac:dyDescent="0.25">
      <c r="A78" s="2" t="s">
        <v>61</v>
      </c>
      <c r="B78" s="12">
        <v>54391</v>
      </c>
      <c r="C78" s="13">
        <v>32075</v>
      </c>
      <c r="D78" s="13">
        <v>559</v>
      </c>
      <c r="E78" s="13">
        <v>8689</v>
      </c>
      <c r="F78" s="13">
        <v>7292</v>
      </c>
      <c r="G78" s="13">
        <v>428</v>
      </c>
      <c r="H78" s="13">
        <v>5143</v>
      </c>
      <c r="I78" s="13">
        <v>195</v>
      </c>
      <c r="J78" s="13">
        <v>10</v>
      </c>
      <c r="K78" s="12">
        <v>162851</v>
      </c>
      <c r="L78" s="13">
        <v>94388</v>
      </c>
      <c r="M78" s="13">
        <v>2142</v>
      </c>
      <c r="N78" s="13">
        <v>26016</v>
      </c>
      <c r="O78" s="13">
        <v>21887</v>
      </c>
      <c r="P78" s="13">
        <v>1572</v>
      </c>
      <c r="Q78" s="13">
        <v>15984</v>
      </c>
      <c r="R78" s="13">
        <v>798</v>
      </c>
      <c r="S78" s="13">
        <v>64</v>
      </c>
    </row>
    <row r="79" spans="1:19" ht="12.75" customHeight="1" x14ac:dyDescent="0.25">
      <c r="A79" s="1" t="s">
        <v>62</v>
      </c>
      <c r="B79" s="14">
        <f>C79+D79+E79+F79+G79+H79+I79+J79</f>
        <v>3882</v>
      </c>
      <c r="C79" s="15">
        <v>406</v>
      </c>
      <c r="D79" s="15">
        <v>101</v>
      </c>
      <c r="E79" s="15">
        <v>931</v>
      </c>
      <c r="F79" s="15">
        <v>2122</v>
      </c>
      <c r="G79" s="15">
        <v>61</v>
      </c>
      <c r="H79" s="15">
        <v>225</v>
      </c>
      <c r="I79" s="15">
        <v>31</v>
      </c>
      <c r="J79" s="15">
        <v>5</v>
      </c>
      <c r="K79" s="14">
        <v>11347</v>
      </c>
      <c r="L79" s="15">
        <v>1175</v>
      </c>
      <c r="M79" s="15">
        <v>377</v>
      </c>
      <c r="N79" s="15">
        <v>2761</v>
      </c>
      <c r="O79" s="15">
        <v>5910</v>
      </c>
      <c r="P79" s="15">
        <v>244</v>
      </c>
      <c r="Q79" s="15">
        <v>723</v>
      </c>
      <c r="R79" s="15">
        <v>131</v>
      </c>
      <c r="S79" s="15">
        <v>26</v>
      </c>
    </row>
    <row r="80" spans="1:19" ht="12.75" customHeight="1" x14ac:dyDescent="0.25">
      <c r="A80" s="1" t="s">
        <v>61</v>
      </c>
      <c r="B80" s="14">
        <f>C80+D80+E80+F80+G80+H80+I80+J80</f>
        <v>50509</v>
      </c>
      <c r="C80" s="15">
        <v>31669</v>
      </c>
      <c r="D80" s="15">
        <v>458</v>
      </c>
      <c r="E80" s="15">
        <v>7758</v>
      </c>
      <c r="F80" s="15">
        <v>5170</v>
      </c>
      <c r="G80" s="15">
        <v>367</v>
      </c>
      <c r="H80" s="15">
        <v>4918</v>
      </c>
      <c r="I80" s="15">
        <v>164</v>
      </c>
      <c r="J80" s="15">
        <v>5</v>
      </c>
      <c r="K80" s="14">
        <v>151504</v>
      </c>
      <c r="L80" s="15">
        <v>93213</v>
      </c>
      <c r="M80" s="15">
        <v>1765</v>
      </c>
      <c r="N80" s="15">
        <v>23255</v>
      </c>
      <c r="O80" s="15">
        <v>15977</v>
      </c>
      <c r="P80" s="15">
        <v>1328</v>
      </c>
      <c r="Q80" s="15">
        <v>15261</v>
      </c>
      <c r="R80" s="15">
        <v>667</v>
      </c>
      <c r="S80" s="15">
        <v>38</v>
      </c>
    </row>
    <row r="81" spans="1:19" ht="12.75" customHeight="1" x14ac:dyDescent="0.25">
      <c r="A81" s="2" t="s">
        <v>63</v>
      </c>
      <c r="B81" s="12">
        <v>175315</v>
      </c>
      <c r="C81" s="13">
        <v>170638</v>
      </c>
      <c r="D81" s="13">
        <v>1041</v>
      </c>
      <c r="E81" s="13">
        <v>338</v>
      </c>
      <c r="F81" s="13">
        <v>144</v>
      </c>
      <c r="G81" s="13">
        <v>100</v>
      </c>
      <c r="H81" s="13">
        <v>2823</v>
      </c>
      <c r="I81" s="13">
        <v>226</v>
      </c>
      <c r="J81" s="13">
        <v>5</v>
      </c>
      <c r="K81" s="12">
        <v>471273</v>
      </c>
      <c r="L81" s="13">
        <v>456560</v>
      </c>
      <c r="M81" s="13">
        <v>3430</v>
      </c>
      <c r="N81" s="13">
        <v>1195</v>
      </c>
      <c r="O81" s="13">
        <v>562</v>
      </c>
      <c r="P81" s="13">
        <v>318</v>
      </c>
      <c r="Q81" s="13">
        <v>8409</v>
      </c>
      <c r="R81" s="13">
        <v>758</v>
      </c>
      <c r="S81" s="13">
        <v>41</v>
      </c>
    </row>
    <row r="82" spans="1:19" ht="12.75" customHeight="1" x14ac:dyDescent="0.25">
      <c r="A82" s="1" t="s">
        <v>64</v>
      </c>
      <c r="B82" s="14">
        <f>C82+D82+E82+F82+G82+H82+I82+J82</f>
        <v>35756</v>
      </c>
      <c r="C82" s="15">
        <v>34839</v>
      </c>
      <c r="D82" s="15">
        <v>60</v>
      </c>
      <c r="E82" s="15">
        <v>46</v>
      </c>
      <c r="F82" s="15">
        <v>0</v>
      </c>
      <c r="G82" s="15">
        <v>0</v>
      </c>
      <c r="H82" s="15">
        <v>803</v>
      </c>
      <c r="I82" s="15">
        <v>8</v>
      </c>
      <c r="J82" s="15">
        <v>0</v>
      </c>
      <c r="K82" s="14">
        <v>95476</v>
      </c>
      <c r="L82" s="15">
        <v>92515</v>
      </c>
      <c r="M82" s="15">
        <v>253</v>
      </c>
      <c r="N82" s="15">
        <v>190</v>
      </c>
      <c r="O82" s="15">
        <v>16</v>
      </c>
      <c r="P82" s="15">
        <v>0</v>
      </c>
      <c r="Q82" s="15">
        <v>2459</v>
      </c>
      <c r="R82" s="15">
        <v>40</v>
      </c>
      <c r="S82" s="15">
        <v>3</v>
      </c>
    </row>
    <row r="83" spans="1:19" ht="12.75" customHeight="1" x14ac:dyDescent="0.25">
      <c r="A83" s="1" t="s">
        <v>65</v>
      </c>
      <c r="B83" s="14">
        <f>C83+D83+E83+F83+G83+H83+I83+J83</f>
        <v>51380</v>
      </c>
      <c r="C83" s="15">
        <v>48884</v>
      </c>
      <c r="D83" s="15">
        <v>748</v>
      </c>
      <c r="E83" s="15">
        <v>77</v>
      </c>
      <c r="F83" s="15">
        <v>21</v>
      </c>
      <c r="G83" s="15">
        <v>66</v>
      </c>
      <c r="H83" s="15">
        <v>1568</v>
      </c>
      <c r="I83" s="15">
        <v>16</v>
      </c>
      <c r="J83" s="15">
        <v>0</v>
      </c>
      <c r="K83" s="14">
        <v>140980</v>
      </c>
      <c r="L83" s="15">
        <v>133394</v>
      </c>
      <c r="M83" s="15">
        <v>2335</v>
      </c>
      <c r="N83" s="15">
        <v>289</v>
      </c>
      <c r="O83" s="15">
        <v>106</v>
      </c>
      <c r="P83" s="15">
        <v>204</v>
      </c>
      <c r="Q83" s="15">
        <v>4524</v>
      </c>
      <c r="R83" s="15">
        <v>106</v>
      </c>
      <c r="S83" s="15">
        <v>22</v>
      </c>
    </row>
    <row r="84" spans="1:19" ht="12.75" customHeight="1" x14ac:dyDescent="0.25">
      <c r="A84" s="1" t="s">
        <v>63</v>
      </c>
      <c r="B84" s="14">
        <f>C84+D84+E84+F84+G84+H84+I84+J84</f>
        <v>49629</v>
      </c>
      <c r="C84" s="15">
        <v>48478</v>
      </c>
      <c r="D84" s="15">
        <v>160</v>
      </c>
      <c r="E84" s="15">
        <v>211</v>
      </c>
      <c r="F84" s="15">
        <v>123</v>
      </c>
      <c r="G84" s="15">
        <v>34</v>
      </c>
      <c r="H84" s="15">
        <v>416</v>
      </c>
      <c r="I84" s="15">
        <v>202</v>
      </c>
      <c r="J84" s="15">
        <v>5</v>
      </c>
      <c r="K84" s="14">
        <v>131860</v>
      </c>
      <c r="L84" s="15">
        <v>128164</v>
      </c>
      <c r="M84" s="15">
        <v>561</v>
      </c>
      <c r="N84" s="15">
        <v>683</v>
      </c>
      <c r="O84" s="15">
        <v>421</v>
      </c>
      <c r="P84" s="15">
        <v>110</v>
      </c>
      <c r="Q84" s="15">
        <v>1305</v>
      </c>
      <c r="R84" s="15">
        <v>600</v>
      </c>
      <c r="S84" s="15">
        <v>16</v>
      </c>
    </row>
    <row r="85" spans="1:19" ht="12.75" customHeight="1" x14ac:dyDescent="0.25">
      <c r="A85" s="1" t="s">
        <v>66</v>
      </c>
      <c r="B85" s="14">
        <f>C85+D85+E85+F85+G85+H85+I85+J85</f>
        <v>38550</v>
      </c>
      <c r="C85" s="15">
        <v>38437</v>
      </c>
      <c r="D85" s="15">
        <v>73</v>
      </c>
      <c r="E85" s="15">
        <v>4</v>
      </c>
      <c r="F85" s="15">
        <v>0</v>
      </c>
      <c r="G85" s="15">
        <v>0</v>
      </c>
      <c r="H85" s="15">
        <v>36</v>
      </c>
      <c r="I85" s="15">
        <v>0</v>
      </c>
      <c r="J85" s="15">
        <v>0</v>
      </c>
      <c r="K85" s="14">
        <v>102957</v>
      </c>
      <c r="L85" s="15">
        <v>102487</v>
      </c>
      <c r="M85" s="15">
        <v>281</v>
      </c>
      <c r="N85" s="15">
        <v>33</v>
      </c>
      <c r="O85" s="15">
        <v>19</v>
      </c>
      <c r="P85" s="15">
        <v>4</v>
      </c>
      <c r="Q85" s="15">
        <v>121</v>
      </c>
      <c r="R85" s="15">
        <v>12</v>
      </c>
      <c r="S85" s="15">
        <v>0</v>
      </c>
    </row>
    <row r="86" spans="1:19" ht="12.75" customHeight="1" x14ac:dyDescent="0.25">
      <c r="A86" s="2" t="s">
        <v>67</v>
      </c>
      <c r="B86" s="12">
        <v>56464</v>
      </c>
      <c r="C86" s="13">
        <v>49350</v>
      </c>
      <c r="D86" s="13">
        <v>369</v>
      </c>
      <c r="E86" s="13">
        <v>2013</v>
      </c>
      <c r="F86" s="13">
        <v>1043</v>
      </c>
      <c r="G86" s="13">
        <v>711</v>
      </c>
      <c r="H86" s="13">
        <v>2541</v>
      </c>
      <c r="I86" s="13">
        <v>437</v>
      </c>
      <c r="J86" s="13">
        <v>0</v>
      </c>
      <c r="K86" s="12">
        <v>162684</v>
      </c>
      <c r="L86" s="13">
        <v>140498</v>
      </c>
      <c r="M86" s="13">
        <v>1270</v>
      </c>
      <c r="N86" s="13">
        <v>6211</v>
      </c>
      <c r="O86" s="13">
        <v>3179</v>
      </c>
      <c r="P86" s="13">
        <v>2182</v>
      </c>
      <c r="Q86" s="13">
        <v>7955</v>
      </c>
      <c r="R86" s="13">
        <v>1381</v>
      </c>
      <c r="S86" s="13">
        <v>8</v>
      </c>
    </row>
    <row r="87" spans="1:19" ht="12.75" customHeight="1" x14ac:dyDescent="0.25">
      <c r="A87" s="1" t="s">
        <v>68</v>
      </c>
      <c r="B87" s="14">
        <f>C87+D87+E87+F87+G87+H87+I87+J87</f>
        <v>26182</v>
      </c>
      <c r="C87" s="15">
        <v>22805</v>
      </c>
      <c r="D87" s="15">
        <v>185</v>
      </c>
      <c r="E87" s="15">
        <v>1220</v>
      </c>
      <c r="F87" s="15">
        <v>554</v>
      </c>
      <c r="G87" s="15">
        <v>332</v>
      </c>
      <c r="H87" s="15">
        <v>744</v>
      </c>
      <c r="I87" s="15">
        <v>342</v>
      </c>
      <c r="J87" s="15">
        <v>0</v>
      </c>
      <c r="K87" s="14">
        <v>75174</v>
      </c>
      <c r="L87" s="15">
        <v>64758</v>
      </c>
      <c r="M87" s="15">
        <v>626</v>
      </c>
      <c r="N87" s="15">
        <v>3813</v>
      </c>
      <c r="O87" s="15">
        <v>1676</v>
      </c>
      <c r="P87" s="15">
        <v>979</v>
      </c>
      <c r="Q87" s="15">
        <v>2307</v>
      </c>
      <c r="R87" s="15">
        <v>1011</v>
      </c>
      <c r="S87" s="15">
        <v>4</v>
      </c>
    </row>
    <row r="88" spans="1:19" ht="12.75" customHeight="1" x14ac:dyDescent="0.25">
      <c r="A88" s="1" t="s">
        <v>67</v>
      </c>
      <c r="B88" s="14">
        <f>C88+D88+E88+F88+G88+H88+I88+J88</f>
        <v>30282</v>
      </c>
      <c r="C88" s="15">
        <v>26545</v>
      </c>
      <c r="D88" s="15">
        <v>184</v>
      </c>
      <c r="E88" s="15">
        <v>793</v>
      </c>
      <c r="F88" s="15">
        <v>489</v>
      </c>
      <c r="G88" s="15">
        <v>379</v>
      </c>
      <c r="H88" s="15">
        <v>1797</v>
      </c>
      <c r="I88" s="15">
        <v>95</v>
      </c>
      <c r="J88" s="15">
        <v>0</v>
      </c>
      <c r="K88" s="14">
        <v>87510</v>
      </c>
      <c r="L88" s="15">
        <v>75740</v>
      </c>
      <c r="M88" s="15">
        <v>644</v>
      </c>
      <c r="N88" s="15">
        <v>2398</v>
      </c>
      <c r="O88" s="15">
        <v>1503</v>
      </c>
      <c r="P88" s="15">
        <v>1203</v>
      </c>
      <c r="Q88" s="15">
        <v>5648</v>
      </c>
      <c r="R88" s="15">
        <v>370</v>
      </c>
      <c r="S88" s="15">
        <v>4</v>
      </c>
    </row>
    <row r="89" spans="1:19" ht="12.75" customHeight="1" x14ac:dyDescent="0.25">
      <c r="A89" s="2" t="s">
        <v>69</v>
      </c>
      <c r="B89" s="12">
        <v>134500</v>
      </c>
      <c r="C89" s="13">
        <v>134410</v>
      </c>
      <c r="D89" s="13">
        <v>78</v>
      </c>
      <c r="E89" s="13">
        <v>5</v>
      </c>
      <c r="F89" s="13">
        <v>4</v>
      </c>
      <c r="G89" s="13">
        <v>0</v>
      </c>
      <c r="H89" s="13">
        <v>3</v>
      </c>
      <c r="I89" s="13">
        <v>0</v>
      </c>
      <c r="J89" s="13">
        <v>0</v>
      </c>
      <c r="K89" s="12">
        <v>284216</v>
      </c>
      <c r="L89" s="13">
        <v>283568</v>
      </c>
      <c r="M89" s="13">
        <v>452</v>
      </c>
      <c r="N89" s="13">
        <v>45</v>
      </c>
      <c r="O89" s="13">
        <v>39</v>
      </c>
      <c r="P89" s="13">
        <v>4</v>
      </c>
      <c r="Q89" s="13">
        <v>28</v>
      </c>
      <c r="R89" s="13">
        <v>73</v>
      </c>
      <c r="S89" s="13">
        <v>7</v>
      </c>
    </row>
    <row r="90" spans="1:19" ht="12.75" customHeight="1" x14ac:dyDescent="0.25">
      <c r="A90" s="1" t="s">
        <v>70</v>
      </c>
      <c r="B90" s="14">
        <f>C90+D90+E90+F90+G90+H90+I90+J90</f>
        <v>15737</v>
      </c>
      <c r="C90" s="15">
        <v>15733</v>
      </c>
      <c r="D90" s="15">
        <v>0</v>
      </c>
      <c r="E90" s="15">
        <v>0</v>
      </c>
      <c r="F90" s="15">
        <v>4</v>
      </c>
      <c r="G90" s="15">
        <v>0</v>
      </c>
      <c r="H90" s="15">
        <v>0</v>
      </c>
      <c r="I90" s="15">
        <v>0</v>
      </c>
      <c r="J90" s="15">
        <v>0</v>
      </c>
      <c r="K90" s="14">
        <v>36977</v>
      </c>
      <c r="L90" s="15">
        <v>36908</v>
      </c>
      <c r="M90" s="15">
        <v>29</v>
      </c>
      <c r="N90" s="15">
        <v>11</v>
      </c>
      <c r="O90" s="15">
        <v>17</v>
      </c>
      <c r="P90" s="15">
        <v>4</v>
      </c>
      <c r="Q90" s="15">
        <v>0</v>
      </c>
      <c r="R90" s="15">
        <v>4</v>
      </c>
      <c r="S90" s="15">
        <v>4</v>
      </c>
    </row>
    <row r="91" spans="1:19" ht="12.75" customHeight="1" x14ac:dyDescent="0.25">
      <c r="A91" s="1" t="s">
        <v>71</v>
      </c>
      <c r="B91" s="14">
        <f>C91+D91+E91+F91+G91+H91+I91+J91</f>
        <v>47852</v>
      </c>
      <c r="C91" s="15">
        <v>47827</v>
      </c>
      <c r="D91" s="15">
        <v>20</v>
      </c>
      <c r="E91" s="15">
        <v>5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4">
        <v>100769</v>
      </c>
      <c r="L91" s="15">
        <v>100565</v>
      </c>
      <c r="M91" s="15">
        <v>128</v>
      </c>
      <c r="N91" s="15">
        <v>19</v>
      </c>
      <c r="O91" s="15">
        <v>11</v>
      </c>
      <c r="P91" s="15">
        <v>0</v>
      </c>
      <c r="Q91" s="15">
        <v>9</v>
      </c>
      <c r="R91" s="15">
        <v>37</v>
      </c>
      <c r="S91" s="15">
        <v>0</v>
      </c>
    </row>
    <row r="92" spans="1:19" ht="12.75" customHeight="1" x14ac:dyDescent="0.25">
      <c r="A92" s="1" t="s">
        <v>72</v>
      </c>
      <c r="B92" s="14">
        <f>C92+D92+E92+F92+G92+H92+I92+J92</f>
        <v>39871</v>
      </c>
      <c r="C92" s="15">
        <v>39820</v>
      </c>
      <c r="D92" s="15">
        <v>51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4">
        <v>81612</v>
      </c>
      <c r="L92" s="15">
        <v>81367</v>
      </c>
      <c r="M92" s="15">
        <v>211</v>
      </c>
      <c r="N92" s="15">
        <v>3</v>
      </c>
      <c r="O92" s="15">
        <v>11</v>
      </c>
      <c r="P92" s="15">
        <v>0</v>
      </c>
      <c r="Q92" s="15">
        <v>0</v>
      </c>
      <c r="R92" s="15">
        <v>20</v>
      </c>
      <c r="S92" s="15">
        <v>0</v>
      </c>
    </row>
    <row r="93" spans="1:19" ht="12.75" customHeight="1" x14ac:dyDescent="0.25">
      <c r="A93" s="1" t="s">
        <v>69</v>
      </c>
      <c r="B93" s="14">
        <f>C93+D93+E93+F93+G93+H93+I93+J93</f>
        <v>31040</v>
      </c>
      <c r="C93" s="15">
        <v>31030</v>
      </c>
      <c r="D93" s="15">
        <v>7</v>
      </c>
      <c r="E93" s="15">
        <v>0</v>
      </c>
      <c r="F93" s="15">
        <v>0</v>
      </c>
      <c r="G93" s="15">
        <v>0</v>
      </c>
      <c r="H93" s="15">
        <v>3</v>
      </c>
      <c r="I93" s="15">
        <v>0</v>
      </c>
      <c r="J93" s="15">
        <v>0</v>
      </c>
      <c r="K93" s="14">
        <v>64858</v>
      </c>
      <c r="L93" s="15">
        <v>64728</v>
      </c>
      <c r="M93" s="15">
        <v>84</v>
      </c>
      <c r="N93" s="15">
        <v>12</v>
      </c>
      <c r="O93" s="15">
        <v>0</v>
      </c>
      <c r="P93" s="15">
        <v>0</v>
      </c>
      <c r="Q93" s="15">
        <v>19</v>
      </c>
      <c r="R93" s="15">
        <v>12</v>
      </c>
      <c r="S93" s="15">
        <v>3</v>
      </c>
    </row>
    <row r="94" spans="1:19" ht="12.75" customHeight="1" x14ac:dyDescent="0.25">
      <c r="A94" s="2" t="s">
        <v>73</v>
      </c>
      <c r="B94" s="12">
        <v>174506</v>
      </c>
      <c r="C94" s="13">
        <v>160484</v>
      </c>
      <c r="D94" s="13">
        <v>1525</v>
      </c>
      <c r="E94" s="13">
        <v>1692</v>
      </c>
      <c r="F94" s="13">
        <v>991</v>
      </c>
      <c r="G94" s="13">
        <v>556</v>
      </c>
      <c r="H94" s="13">
        <v>7697</v>
      </c>
      <c r="I94" s="13">
        <v>1557</v>
      </c>
      <c r="J94" s="13">
        <v>4</v>
      </c>
      <c r="K94" s="12">
        <v>477930</v>
      </c>
      <c r="L94" s="13">
        <v>435447</v>
      </c>
      <c r="M94" s="13">
        <v>4747</v>
      </c>
      <c r="N94" s="13">
        <v>5118</v>
      </c>
      <c r="O94" s="13">
        <v>3171</v>
      </c>
      <c r="P94" s="13">
        <v>1735</v>
      </c>
      <c r="Q94" s="13">
        <v>22913</v>
      </c>
      <c r="R94" s="13">
        <v>4773</v>
      </c>
      <c r="S94" s="13">
        <v>26</v>
      </c>
    </row>
    <row r="95" spans="1:19" ht="12.75" customHeight="1" x14ac:dyDescent="0.25">
      <c r="A95" s="1" t="s">
        <v>74</v>
      </c>
      <c r="B95" s="14">
        <f>C95+D95+E95+F95+G95+H95+I95+J95</f>
        <v>73885</v>
      </c>
      <c r="C95" s="15">
        <v>66184</v>
      </c>
      <c r="D95" s="15">
        <v>627</v>
      </c>
      <c r="E95" s="15">
        <v>1107</v>
      </c>
      <c r="F95" s="15">
        <v>321</v>
      </c>
      <c r="G95" s="15">
        <v>225</v>
      </c>
      <c r="H95" s="15">
        <v>4447</v>
      </c>
      <c r="I95" s="15">
        <v>974</v>
      </c>
      <c r="J95" s="15">
        <v>0</v>
      </c>
      <c r="K95" s="14">
        <v>210498</v>
      </c>
      <c r="L95" s="15">
        <v>186872</v>
      </c>
      <c r="M95" s="15">
        <v>2174</v>
      </c>
      <c r="N95" s="15">
        <v>3241</v>
      </c>
      <c r="O95" s="15">
        <v>1017</v>
      </c>
      <c r="P95" s="15">
        <v>728</v>
      </c>
      <c r="Q95" s="15">
        <v>13549</v>
      </c>
      <c r="R95" s="15">
        <v>2914</v>
      </c>
      <c r="S95" s="15">
        <v>3</v>
      </c>
    </row>
    <row r="96" spans="1:19" ht="12.75" customHeight="1" x14ac:dyDescent="0.25">
      <c r="A96" s="1" t="s">
        <v>75</v>
      </c>
      <c r="B96" s="14">
        <f>C96+D96+E96+F96+G96+H96+I96+J96</f>
        <v>67984</v>
      </c>
      <c r="C96" s="15">
        <v>64748</v>
      </c>
      <c r="D96" s="15">
        <v>699</v>
      </c>
      <c r="E96" s="15">
        <v>251</v>
      </c>
      <c r="F96" s="15">
        <v>62</v>
      </c>
      <c r="G96" s="15">
        <v>218</v>
      </c>
      <c r="H96" s="15">
        <v>1958</v>
      </c>
      <c r="I96" s="15">
        <v>48</v>
      </c>
      <c r="J96" s="15">
        <v>0</v>
      </c>
      <c r="K96" s="14">
        <v>178827</v>
      </c>
      <c r="L96" s="15">
        <v>169362</v>
      </c>
      <c r="M96" s="15">
        <v>1876</v>
      </c>
      <c r="N96" s="15">
        <v>818</v>
      </c>
      <c r="O96" s="15">
        <v>238</v>
      </c>
      <c r="P96" s="15">
        <v>679</v>
      </c>
      <c r="Q96" s="15">
        <v>5678</v>
      </c>
      <c r="R96" s="15">
        <v>169</v>
      </c>
      <c r="S96" s="15">
        <v>7</v>
      </c>
    </row>
    <row r="97" spans="1:19" ht="12.75" customHeight="1" x14ac:dyDescent="0.25">
      <c r="A97" s="1" t="s">
        <v>76</v>
      </c>
      <c r="B97" s="14">
        <f>C97+D97+E97+F97+G97+H97+I97+J97</f>
        <v>32637</v>
      </c>
      <c r="C97" s="15">
        <v>29552</v>
      </c>
      <c r="D97" s="15">
        <v>199</v>
      </c>
      <c r="E97" s="15">
        <v>334</v>
      </c>
      <c r="F97" s="15">
        <v>608</v>
      </c>
      <c r="G97" s="15">
        <v>113</v>
      </c>
      <c r="H97" s="15">
        <v>1292</v>
      </c>
      <c r="I97" s="15">
        <v>535</v>
      </c>
      <c r="J97" s="15">
        <v>4</v>
      </c>
      <c r="K97" s="14">
        <v>88605</v>
      </c>
      <c r="L97" s="15">
        <v>79213</v>
      </c>
      <c r="M97" s="15">
        <v>697</v>
      </c>
      <c r="N97" s="15">
        <v>1059</v>
      </c>
      <c r="O97" s="15">
        <v>1916</v>
      </c>
      <c r="P97" s="15">
        <v>328</v>
      </c>
      <c r="Q97" s="15">
        <v>3686</v>
      </c>
      <c r="R97" s="15">
        <v>1690</v>
      </c>
      <c r="S97" s="15">
        <v>16</v>
      </c>
    </row>
    <row r="98" spans="1:19" ht="12.75" customHeight="1" x14ac:dyDescent="0.25">
      <c r="A98" s="2" t="s">
        <v>77</v>
      </c>
      <c r="B98" s="12">
        <v>124392</v>
      </c>
      <c r="C98" s="13">
        <v>122973</v>
      </c>
      <c r="D98" s="13">
        <v>314</v>
      </c>
      <c r="E98" s="13">
        <v>117</v>
      </c>
      <c r="F98" s="13">
        <v>13</v>
      </c>
      <c r="G98" s="13">
        <v>0</v>
      </c>
      <c r="H98" s="13">
        <v>961</v>
      </c>
      <c r="I98" s="13">
        <v>14</v>
      </c>
      <c r="J98" s="13">
        <v>0</v>
      </c>
      <c r="K98" s="12">
        <v>314266</v>
      </c>
      <c r="L98" s="13">
        <v>309707</v>
      </c>
      <c r="M98" s="13">
        <v>1112</v>
      </c>
      <c r="N98" s="13">
        <v>476</v>
      </c>
      <c r="O98" s="13">
        <v>113</v>
      </c>
      <c r="P98" s="13">
        <v>15</v>
      </c>
      <c r="Q98" s="13">
        <v>2727</v>
      </c>
      <c r="R98" s="13">
        <v>109</v>
      </c>
      <c r="S98" s="13">
        <v>7</v>
      </c>
    </row>
    <row r="99" spans="1:19" ht="12.75" customHeight="1" x14ac:dyDescent="0.25">
      <c r="A99" s="1" t="s">
        <v>78</v>
      </c>
      <c r="B99" s="14">
        <f>C99+D99+E99+F99+G99+H99+I99+J99</f>
        <v>39436</v>
      </c>
      <c r="C99" s="15">
        <v>39136</v>
      </c>
      <c r="D99" s="15">
        <v>154</v>
      </c>
      <c r="E99" s="15">
        <v>47</v>
      </c>
      <c r="F99" s="15">
        <v>8</v>
      </c>
      <c r="G99" s="15">
        <v>0</v>
      </c>
      <c r="H99" s="15">
        <v>80</v>
      </c>
      <c r="I99" s="15">
        <v>11</v>
      </c>
      <c r="J99" s="15">
        <v>0</v>
      </c>
      <c r="K99" s="14">
        <v>103037</v>
      </c>
      <c r="L99" s="15">
        <v>102017</v>
      </c>
      <c r="M99" s="15">
        <v>500</v>
      </c>
      <c r="N99" s="15">
        <v>162</v>
      </c>
      <c r="O99" s="15">
        <v>31</v>
      </c>
      <c r="P99" s="15">
        <v>9</v>
      </c>
      <c r="Q99" s="15">
        <v>279</v>
      </c>
      <c r="R99" s="15">
        <v>36</v>
      </c>
      <c r="S99" s="15">
        <v>3</v>
      </c>
    </row>
    <row r="100" spans="1:19" ht="12.75" customHeight="1" x14ac:dyDescent="0.25">
      <c r="A100" s="1" t="s">
        <v>79</v>
      </c>
      <c r="B100" s="14">
        <f>C100+D100+E100+F100+G100+H100+I100+J100</f>
        <v>46112</v>
      </c>
      <c r="C100" s="15">
        <v>45992</v>
      </c>
      <c r="D100" s="15">
        <v>29</v>
      </c>
      <c r="E100" s="15">
        <v>4</v>
      </c>
      <c r="F100" s="15">
        <v>0</v>
      </c>
      <c r="G100" s="15">
        <v>0</v>
      </c>
      <c r="H100" s="15">
        <v>87</v>
      </c>
      <c r="I100" s="15">
        <v>0</v>
      </c>
      <c r="J100" s="15">
        <v>0</v>
      </c>
      <c r="K100" s="14">
        <v>112367</v>
      </c>
      <c r="L100" s="15">
        <v>111826</v>
      </c>
      <c r="M100" s="15">
        <v>177</v>
      </c>
      <c r="N100" s="15">
        <v>37</v>
      </c>
      <c r="O100" s="15">
        <v>19</v>
      </c>
      <c r="P100" s="15">
        <v>0</v>
      </c>
      <c r="Q100" s="15">
        <v>295</v>
      </c>
      <c r="R100" s="15">
        <v>9</v>
      </c>
      <c r="S100" s="15">
        <v>4</v>
      </c>
    </row>
    <row r="101" spans="1:19" ht="12.75" customHeight="1" x14ac:dyDescent="0.25">
      <c r="A101" s="1" t="s">
        <v>80</v>
      </c>
      <c r="B101" s="14">
        <f>C101+D101+E101+F101+G101+H101+I101+J101</f>
        <v>38844</v>
      </c>
      <c r="C101" s="15">
        <v>37845</v>
      </c>
      <c r="D101" s="15">
        <v>131</v>
      </c>
      <c r="E101" s="15">
        <v>66</v>
      </c>
      <c r="F101" s="15">
        <v>5</v>
      </c>
      <c r="G101" s="15">
        <v>0</v>
      </c>
      <c r="H101" s="15">
        <v>794</v>
      </c>
      <c r="I101" s="15">
        <v>3</v>
      </c>
      <c r="J101" s="15">
        <v>0</v>
      </c>
      <c r="K101" s="14">
        <v>98862</v>
      </c>
      <c r="L101" s="15">
        <v>95864</v>
      </c>
      <c r="M101" s="15">
        <v>435</v>
      </c>
      <c r="N101" s="15">
        <v>277</v>
      </c>
      <c r="O101" s="15">
        <v>63</v>
      </c>
      <c r="P101" s="15">
        <v>6</v>
      </c>
      <c r="Q101" s="15">
        <v>2153</v>
      </c>
      <c r="R101" s="15">
        <v>64</v>
      </c>
      <c r="S101" s="15">
        <v>0</v>
      </c>
    </row>
    <row r="102" spans="1:19" ht="12.75" customHeight="1" x14ac:dyDescent="0.25">
      <c r="A102" s="2" t="s">
        <v>81</v>
      </c>
      <c r="B102" s="12">
        <v>109747</v>
      </c>
      <c r="C102" s="13">
        <v>109512</v>
      </c>
      <c r="D102" s="13">
        <v>74</v>
      </c>
      <c r="E102" s="13">
        <v>33</v>
      </c>
      <c r="F102" s="13">
        <v>11</v>
      </c>
      <c r="G102" s="13">
        <v>5</v>
      </c>
      <c r="H102" s="13">
        <v>108</v>
      </c>
      <c r="I102" s="13">
        <v>4</v>
      </c>
      <c r="J102" s="13">
        <v>0</v>
      </c>
      <c r="K102" s="12">
        <v>270452</v>
      </c>
      <c r="L102" s="13">
        <v>269362</v>
      </c>
      <c r="M102" s="13">
        <v>403</v>
      </c>
      <c r="N102" s="13">
        <v>163</v>
      </c>
      <c r="O102" s="13">
        <v>53</v>
      </c>
      <c r="P102" s="13">
        <v>32</v>
      </c>
      <c r="Q102" s="13">
        <v>346</v>
      </c>
      <c r="R102" s="13">
        <v>86</v>
      </c>
      <c r="S102" s="13">
        <v>7</v>
      </c>
    </row>
    <row r="103" spans="1:19" ht="12.75" customHeight="1" x14ac:dyDescent="0.25">
      <c r="A103" s="1" t="s">
        <v>82</v>
      </c>
      <c r="B103" s="14">
        <f>C103+D103+E103+F103+G103+H103+I103+J103</f>
        <v>30349</v>
      </c>
      <c r="C103" s="15">
        <v>30276</v>
      </c>
      <c r="D103" s="15">
        <v>7</v>
      </c>
      <c r="E103" s="15">
        <v>0</v>
      </c>
      <c r="F103" s="15">
        <v>0</v>
      </c>
      <c r="G103" s="15">
        <v>0</v>
      </c>
      <c r="H103" s="15">
        <v>66</v>
      </c>
      <c r="I103" s="15">
        <v>0</v>
      </c>
      <c r="J103" s="15">
        <v>0</v>
      </c>
      <c r="K103" s="14">
        <v>70208</v>
      </c>
      <c r="L103" s="15">
        <v>69894</v>
      </c>
      <c r="M103" s="15">
        <v>85</v>
      </c>
      <c r="N103" s="15">
        <v>15</v>
      </c>
      <c r="O103" s="15">
        <v>8</v>
      </c>
      <c r="P103" s="15">
        <v>4</v>
      </c>
      <c r="Q103" s="15">
        <v>191</v>
      </c>
      <c r="R103" s="15">
        <v>11</v>
      </c>
      <c r="S103" s="15">
        <v>0</v>
      </c>
    </row>
    <row r="104" spans="1:19" ht="12.75" customHeight="1" x14ac:dyDescent="0.25">
      <c r="A104" s="1" t="s">
        <v>83</v>
      </c>
      <c r="B104" s="14">
        <f>C104+D104+E104+F104+G104+H104+I104+J104</f>
        <v>44352</v>
      </c>
      <c r="C104" s="15">
        <v>44230</v>
      </c>
      <c r="D104" s="15">
        <v>50</v>
      </c>
      <c r="E104" s="15">
        <v>10</v>
      </c>
      <c r="F104" s="15">
        <v>11</v>
      </c>
      <c r="G104" s="15">
        <v>5</v>
      </c>
      <c r="H104" s="15">
        <v>42</v>
      </c>
      <c r="I104" s="15">
        <v>4</v>
      </c>
      <c r="J104" s="15">
        <v>0</v>
      </c>
      <c r="K104" s="14">
        <v>115754</v>
      </c>
      <c r="L104" s="15">
        <v>115199</v>
      </c>
      <c r="M104" s="15">
        <v>221</v>
      </c>
      <c r="N104" s="15">
        <v>64</v>
      </c>
      <c r="O104" s="15">
        <v>36</v>
      </c>
      <c r="P104" s="15">
        <v>28</v>
      </c>
      <c r="Q104" s="15">
        <v>140</v>
      </c>
      <c r="R104" s="15">
        <v>59</v>
      </c>
      <c r="S104" s="15">
        <v>7</v>
      </c>
    </row>
    <row r="105" spans="1:19" ht="12.75" customHeight="1" x14ac:dyDescent="0.25">
      <c r="A105" s="1" t="s">
        <v>81</v>
      </c>
      <c r="B105" s="14">
        <f>C105+D105+E105+F105+G105+H105+I105+J105</f>
        <v>35046</v>
      </c>
      <c r="C105" s="15">
        <v>35006</v>
      </c>
      <c r="D105" s="15">
        <v>17</v>
      </c>
      <c r="E105" s="15">
        <v>23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4">
        <v>84490</v>
      </c>
      <c r="L105" s="15">
        <v>84269</v>
      </c>
      <c r="M105" s="15">
        <v>97</v>
      </c>
      <c r="N105" s="15">
        <v>84</v>
      </c>
      <c r="O105" s="15">
        <v>9</v>
      </c>
      <c r="P105" s="15">
        <v>0</v>
      </c>
      <c r="Q105" s="15">
        <v>15</v>
      </c>
      <c r="R105" s="15">
        <v>16</v>
      </c>
      <c r="S105" s="15">
        <v>0</v>
      </c>
    </row>
    <row r="106" spans="1:19" ht="12.75" customHeight="1" x14ac:dyDescent="0.25">
      <c r="A106" s="2" t="s">
        <v>84</v>
      </c>
      <c r="B106" s="12">
        <v>156685</v>
      </c>
      <c r="C106" s="13">
        <v>143093</v>
      </c>
      <c r="D106" s="13">
        <v>842</v>
      </c>
      <c r="E106" s="13">
        <v>2667</v>
      </c>
      <c r="F106" s="13">
        <v>1588</v>
      </c>
      <c r="G106" s="13">
        <v>780</v>
      </c>
      <c r="H106" s="13">
        <v>7128</v>
      </c>
      <c r="I106" s="13">
        <v>587</v>
      </c>
      <c r="J106" s="13">
        <v>0</v>
      </c>
      <c r="K106" s="12">
        <v>450692</v>
      </c>
      <c r="L106" s="13">
        <v>408683</v>
      </c>
      <c r="M106" s="13">
        <v>2962</v>
      </c>
      <c r="N106" s="13">
        <v>8111</v>
      </c>
      <c r="O106" s="13">
        <v>4687</v>
      </c>
      <c r="P106" s="13">
        <v>2550</v>
      </c>
      <c r="Q106" s="13">
        <v>21727</v>
      </c>
      <c r="R106" s="13">
        <v>1969</v>
      </c>
      <c r="S106" s="13">
        <v>3</v>
      </c>
    </row>
    <row r="107" spans="1:19" ht="12.75" customHeight="1" x14ac:dyDescent="0.25">
      <c r="A107" s="1" t="s">
        <v>85</v>
      </c>
      <c r="B107" s="14">
        <f>C107+D107+E107+F107+G107+H107+I107+J107</f>
        <v>50929</v>
      </c>
      <c r="C107" s="15">
        <v>42940</v>
      </c>
      <c r="D107" s="15">
        <v>661</v>
      </c>
      <c r="E107" s="15">
        <v>2327</v>
      </c>
      <c r="F107" s="15">
        <v>1120</v>
      </c>
      <c r="G107" s="15">
        <v>411</v>
      </c>
      <c r="H107" s="15">
        <v>3181</v>
      </c>
      <c r="I107" s="15">
        <v>289</v>
      </c>
      <c r="J107" s="15">
        <v>0</v>
      </c>
      <c r="K107" s="14">
        <v>149300</v>
      </c>
      <c r="L107" s="15">
        <v>124756</v>
      </c>
      <c r="M107" s="15">
        <v>2142</v>
      </c>
      <c r="N107" s="15">
        <v>6918</v>
      </c>
      <c r="O107" s="15">
        <v>3170</v>
      </c>
      <c r="P107" s="15">
        <v>1438</v>
      </c>
      <c r="Q107" s="15">
        <v>9867</v>
      </c>
      <c r="R107" s="15">
        <v>1006</v>
      </c>
      <c r="S107" s="15">
        <v>3</v>
      </c>
    </row>
    <row r="108" spans="1:19" ht="12.75" customHeight="1" x14ac:dyDescent="0.25">
      <c r="A108" s="1" t="s">
        <v>84</v>
      </c>
      <c r="B108" s="14">
        <f>C108+D108+E108+F108+G108+H108+I108+J108</f>
        <v>55574</v>
      </c>
      <c r="C108" s="15">
        <v>53650</v>
      </c>
      <c r="D108" s="15">
        <v>132</v>
      </c>
      <c r="E108" s="15">
        <v>130</v>
      </c>
      <c r="F108" s="15">
        <v>86</v>
      </c>
      <c r="G108" s="15">
        <v>0</v>
      </c>
      <c r="H108" s="15">
        <v>1558</v>
      </c>
      <c r="I108" s="15">
        <v>18</v>
      </c>
      <c r="J108" s="15">
        <v>0</v>
      </c>
      <c r="K108" s="14">
        <v>155154</v>
      </c>
      <c r="L108" s="15">
        <v>149185</v>
      </c>
      <c r="M108" s="15">
        <v>495</v>
      </c>
      <c r="N108" s="15">
        <v>445</v>
      </c>
      <c r="O108" s="15">
        <v>278</v>
      </c>
      <c r="P108" s="15">
        <v>25</v>
      </c>
      <c r="Q108" s="15">
        <v>4633</v>
      </c>
      <c r="R108" s="15">
        <v>93</v>
      </c>
      <c r="S108" s="15">
        <v>0</v>
      </c>
    </row>
    <row r="109" spans="1:19" ht="12.75" customHeight="1" x14ac:dyDescent="0.25">
      <c r="A109" s="1" t="s">
        <v>86</v>
      </c>
      <c r="B109" s="14">
        <f>C109+D109+E109+F109+G109+H109+I109+J109</f>
        <v>50182</v>
      </c>
      <c r="C109" s="15">
        <v>46503</v>
      </c>
      <c r="D109" s="15">
        <v>49</v>
      </c>
      <c r="E109" s="15">
        <v>210</v>
      </c>
      <c r="F109" s="15">
        <v>382</v>
      </c>
      <c r="G109" s="15">
        <v>369</v>
      </c>
      <c r="H109" s="15">
        <v>2389</v>
      </c>
      <c r="I109" s="15">
        <v>280</v>
      </c>
      <c r="J109" s="15">
        <v>0</v>
      </c>
      <c r="K109" s="14">
        <v>146238</v>
      </c>
      <c r="L109" s="15">
        <v>134742</v>
      </c>
      <c r="M109" s="15">
        <v>325</v>
      </c>
      <c r="N109" s="15">
        <v>748</v>
      </c>
      <c r="O109" s="15">
        <v>1239</v>
      </c>
      <c r="P109" s="15">
        <v>1087</v>
      </c>
      <c r="Q109" s="15">
        <v>7227</v>
      </c>
      <c r="R109" s="15">
        <v>870</v>
      </c>
      <c r="S109" s="15">
        <v>0</v>
      </c>
    </row>
    <row r="110" spans="1:19" ht="12.75" customHeight="1" x14ac:dyDescent="0.25">
      <c r="A110" s="2" t="s">
        <v>87</v>
      </c>
      <c r="B110" s="12">
        <v>119267</v>
      </c>
      <c r="C110" s="13">
        <v>111171</v>
      </c>
      <c r="D110" s="13">
        <v>1064</v>
      </c>
      <c r="E110" s="13">
        <v>322</v>
      </c>
      <c r="F110" s="13">
        <v>411</v>
      </c>
      <c r="G110" s="13">
        <v>147</v>
      </c>
      <c r="H110" s="13">
        <v>5708</v>
      </c>
      <c r="I110" s="13">
        <v>444</v>
      </c>
      <c r="J110" s="13">
        <v>0</v>
      </c>
      <c r="K110" s="12">
        <v>343631</v>
      </c>
      <c r="L110" s="13">
        <v>317973</v>
      </c>
      <c r="M110" s="13">
        <v>3449</v>
      </c>
      <c r="N110" s="13">
        <v>1116</v>
      </c>
      <c r="O110" s="13">
        <v>1449</v>
      </c>
      <c r="P110" s="13">
        <v>511</v>
      </c>
      <c r="Q110" s="13">
        <v>17714</v>
      </c>
      <c r="R110" s="13">
        <v>1390</v>
      </c>
      <c r="S110" s="13">
        <v>29</v>
      </c>
    </row>
    <row r="111" spans="1:19" ht="12.75" customHeight="1" x14ac:dyDescent="0.25">
      <c r="A111" s="1" t="s">
        <v>88</v>
      </c>
      <c r="B111" s="14">
        <f>C111+D111+E111+F111+G111+H111+I111+J111</f>
        <v>44035</v>
      </c>
      <c r="C111" s="15">
        <v>39063</v>
      </c>
      <c r="D111" s="15">
        <v>810</v>
      </c>
      <c r="E111" s="15">
        <v>244</v>
      </c>
      <c r="F111" s="15">
        <v>364</v>
      </c>
      <c r="G111" s="15">
        <v>92</v>
      </c>
      <c r="H111" s="15">
        <v>3152</v>
      </c>
      <c r="I111" s="15">
        <v>310</v>
      </c>
      <c r="J111" s="15">
        <v>0</v>
      </c>
      <c r="K111" s="14">
        <v>129180</v>
      </c>
      <c r="L111" s="15">
        <v>113303</v>
      </c>
      <c r="M111" s="15">
        <v>2531</v>
      </c>
      <c r="N111" s="15">
        <v>802</v>
      </c>
      <c r="O111" s="15">
        <v>1254</v>
      </c>
      <c r="P111" s="15">
        <v>321</v>
      </c>
      <c r="Q111" s="15">
        <v>9986</v>
      </c>
      <c r="R111" s="15">
        <v>965</v>
      </c>
      <c r="S111" s="15">
        <v>18</v>
      </c>
    </row>
    <row r="112" spans="1:19" ht="12.75" customHeight="1" x14ac:dyDescent="0.25">
      <c r="A112" s="1" t="s">
        <v>89</v>
      </c>
      <c r="B112" s="14">
        <f>C112+D112+E112+F112+G112+H112+I112+J112</f>
        <v>28820</v>
      </c>
      <c r="C112" s="15">
        <v>27158</v>
      </c>
      <c r="D112" s="15">
        <v>95</v>
      </c>
      <c r="E112" s="15">
        <v>45</v>
      </c>
      <c r="F112" s="15">
        <v>41</v>
      </c>
      <c r="G112" s="15">
        <v>17</v>
      </c>
      <c r="H112" s="15">
        <v>1337</v>
      </c>
      <c r="I112" s="15">
        <v>127</v>
      </c>
      <c r="J112" s="15">
        <v>0</v>
      </c>
      <c r="K112" s="14">
        <v>80581</v>
      </c>
      <c r="L112" s="15">
        <v>75397</v>
      </c>
      <c r="M112" s="15">
        <v>361</v>
      </c>
      <c r="N112" s="15">
        <v>185</v>
      </c>
      <c r="O112" s="15">
        <v>153</v>
      </c>
      <c r="P112" s="15">
        <v>65</v>
      </c>
      <c r="Q112" s="15">
        <v>4034</v>
      </c>
      <c r="R112" s="15">
        <v>383</v>
      </c>
      <c r="S112" s="15">
        <v>3</v>
      </c>
    </row>
    <row r="113" spans="1:19" ht="12.75" customHeight="1" x14ac:dyDescent="0.25">
      <c r="A113" s="1" t="s">
        <v>90</v>
      </c>
      <c r="B113" s="14">
        <f>C113+D113+E113+F113+G113+H113+I113+J113</f>
        <v>46412</v>
      </c>
      <c r="C113" s="15">
        <v>44950</v>
      </c>
      <c r="D113" s="15">
        <v>159</v>
      </c>
      <c r="E113" s="15">
        <v>33</v>
      </c>
      <c r="F113" s="15">
        <v>6</v>
      </c>
      <c r="G113" s="15">
        <v>38</v>
      </c>
      <c r="H113" s="15">
        <v>1219</v>
      </c>
      <c r="I113" s="15">
        <v>7</v>
      </c>
      <c r="J113" s="15">
        <v>0</v>
      </c>
      <c r="K113" s="14">
        <v>133870</v>
      </c>
      <c r="L113" s="15">
        <v>129273</v>
      </c>
      <c r="M113" s="15">
        <v>557</v>
      </c>
      <c r="N113" s="15">
        <v>129</v>
      </c>
      <c r="O113" s="15">
        <v>42</v>
      </c>
      <c r="P113" s="15">
        <v>125</v>
      </c>
      <c r="Q113" s="15">
        <v>3694</v>
      </c>
      <c r="R113" s="15">
        <v>42</v>
      </c>
      <c r="S113" s="15">
        <v>8</v>
      </c>
    </row>
    <row r="114" spans="1:19" ht="12.75" customHeight="1" x14ac:dyDescent="0.25">
      <c r="A114" s="2" t="s">
        <v>91</v>
      </c>
      <c r="B114" s="12">
        <v>94441</v>
      </c>
      <c r="C114" s="13">
        <v>88690</v>
      </c>
      <c r="D114" s="13">
        <v>480</v>
      </c>
      <c r="E114" s="13">
        <v>57</v>
      </c>
      <c r="F114" s="13">
        <v>124</v>
      </c>
      <c r="G114" s="13">
        <v>156</v>
      </c>
      <c r="H114" s="13">
        <v>4621</v>
      </c>
      <c r="I114" s="13">
        <v>310</v>
      </c>
      <c r="J114" s="13">
        <v>3</v>
      </c>
      <c r="K114" s="12">
        <v>266431</v>
      </c>
      <c r="L114" s="13">
        <v>248926</v>
      </c>
      <c r="M114" s="13">
        <v>1573</v>
      </c>
      <c r="N114" s="13">
        <v>287</v>
      </c>
      <c r="O114" s="13">
        <v>426</v>
      </c>
      <c r="P114" s="13">
        <v>505</v>
      </c>
      <c r="Q114" s="13">
        <v>13505</v>
      </c>
      <c r="R114" s="13">
        <v>1194</v>
      </c>
      <c r="S114" s="13">
        <v>15</v>
      </c>
    </row>
    <row r="115" spans="1:19" ht="12.75" customHeight="1" x14ac:dyDescent="0.25">
      <c r="A115" s="1" t="s">
        <v>91</v>
      </c>
      <c r="B115" s="14">
        <f>C115+D115+E115+F115+G115+H115+I115+J115</f>
        <v>94441</v>
      </c>
      <c r="C115" s="15">
        <v>88690</v>
      </c>
      <c r="D115" s="15">
        <v>480</v>
      </c>
      <c r="E115" s="15">
        <v>57</v>
      </c>
      <c r="F115" s="15">
        <v>124</v>
      </c>
      <c r="G115" s="15">
        <v>156</v>
      </c>
      <c r="H115" s="15">
        <v>4621</v>
      </c>
      <c r="I115" s="15">
        <v>310</v>
      </c>
      <c r="J115" s="15">
        <v>3</v>
      </c>
      <c r="K115" s="14">
        <v>266431</v>
      </c>
      <c r="L115" s="15">
        <v>248926</v>
      </c>
      <c r="M115" s="15">
        <v>1573</v>
      </c>
      <c r="N115" s="15">
        <v>287</v>
      </c>
      <c r="O115" s="15">
        <v>426</v>
      </c>
      <c r="P115" s="15">
        <v>505</v>
      </c>
      <c r="Q115" s="15">
        <v>13505</v>
      </c>
      <c r="R115" s="15">
        <v>1194</v>
      </c>
      <c r="S115" s="15">
        <v>15</v>
      </c>
    </row>
    <row r="116" spans="1:19" ht="12.75" customHeight="1" x14ac:dyDescent="0.25">
      <c r="A116" s="2" t="s">
        <v>92</v>
      </c>
      <c r="B116" s="12">
        <v>200215</v>
      </c>
      <c r="C116" s="13">
        <v>199887</v>
      </c>
      <c r="D116" s="13">
        <v>97</v>
      </c>
      <c r="E116" s="13">
        <v>165</v>
      </c>
      <c r="F116" s="13">
        <v>0</v>
      </c>
      <c r="G116" s="13">
        <v>0</v>
      </c>
      <c r="H116" s="13">
        <v>16</v>
      </c>
      <c r="I116" s="13">
        <v>44</v>
      </c>
      <c r="J116" s="13">
        <v>6</v>
      </c>
      <c r="K116" s="12">
        <v>413795</v>
      </c>
      <c r="L116" s="13">
        <v>412427</v>
      </c>
      <c r="M116" s="13">
        <v>426</v>
      </c>
      <c r="N116" s="13">
        <v>520</v>
      </c>
      <c r="O116" s="13">
        <v>20</v>
      </c>
      <c r="P116" s="13">
        <v>24</v>
      </c>
      <c r="Q116" s="13">
        <v>111</v>
      </c>
      <c r="R116" s="13">
        <v>226</v>
      </c>
      <c r="S116" s="13">
        <v>41</v>
      </c>
    </row>
    <row r="117" spans="1:19" ht="12.75" customHeight="1" x14ac:dyDescent="0.25">
      <c r="A117" s="1" t="s">
        <v>93</v>
      </c>
      <c r="B117" s="14">
        <f t="shared" ref="B117:B124" si="2">C117+D117+E117+F117+G117+H117+I117+J117</f>
        <v>31080</v>
      </c>
      <c r="C117" s="15">
        <v>31074</v>
      </c>
      <c r="D117" s="15">
        <v>6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4">
        <v>59291</v>
      </c>
      <c r="L117" s="15">
        <v>59215</v>
      </c>
      <c r="M117" s="15">
        <v>62</v>
      </c>
      <c r="N117" s="15">
        <v>0</v>
      </c>
      <c r="O117" s="15">
        <v>0</v>
      </c>
      <c r="P117" s="15">
        <v>0</v>
      </c>
      <c r="Q117" s="15">
        <v>3</v>
      </c>
      <c r="R117" s="15">
        <v>11</v>
      </c>
      <c r="S117" s="15">
        <v>0</v>
      </c>
    </row>
    <row r="118" spans="1:19" ht="12.75" customHeight="1" x14ac:dyDescent="0.25">
      <c r="A118" s="1" t="s">
        <v>94</v>
      </c>
      <c r="B118" s="14">
        <f t="shared" si="2"/>
        <v>12092</v>
      </c>
      <c r="C118" s="15">
        <v>11898</v>
      </c>
      <c r="D118" s="15">
        <v>26</v>
      </c>
      <c r="E118" s="15">
        <v>122</v>
      </c>
      <c r="F118" s="15">
        <v>0</v>
      </c>
      <c r="G118" s="15">
        <v>0</v>
      </c>
      <c r="H118" s="15">
        <v>8</v>
      </c>
      <c r="I118" s="15">
        <v>38</v>
      </c>
      <c r="J118" s="15">
        <v>0</v>
      </c>
      <c r="K118" s="14">
        <v>31962</v>
      </c>
      <c r="L118" s="15">
        <v>31400</v>
      </c>
      <c r="M118" s="15">
        <v>64</v>
      </c>
      <c r="N118" s="15">
        <v>355</v>
      </c>
      <c r="O118" s="15">
        <v>8</v>
      </c>
      <c r="P118" s="15">
        <v>5</v>
      </c>
      <c r="Q118" s="15">
        <v>28</v>
      </c>
      <c r="R118" s="15">
        <v>95</v>
      </c>
      <c r="S118" s="15">
        <v>7</v>
      </c>
    </row>
    <row r="119" spans="1:19" ht="12.75" customHeight="1" x14ac:dyDescent="0.25">
      <c r="A119" s="1" t="s">
        <v>95</v>
      </c>
      <c r="B119" s="14">
        <f t="shared" si="2"/>
        <v>18852</v>
      </c>
      <c r="C119" s="15">
        <v>18840</v>
      </c>
      <c r="D119" s="15">
        <v>6</v>
      </c>
      <c r="E119" s="15">
        <v>0</v>
      </c>
      <c r="F119" s="15">
        <v>0</v>
      </c>
      <c r="G119" s="15">
        <v>0</v>
      </c>
      <c r="H119" s="15">
        <v>0</v>
      </c>
      <c r="I119" s="15">
        <v>6</v>
      </c>
      <c r="J119" s="15">
        <v>0</v>
      </c>
      <c r="K119" s="14">
        <v>44280</v>
      </c>
      <c r="L119" s="15">
        <v>44188</v>
      </c>
      <c r="M119" s="15">
        <v>31</v>
      </c>
      <c r="N119" s="15">
        <v>0</v>
      </c>
      <c r="O119" s="15">
        <v>9</v>
      </c>
      <c r="P119" s="15">
        <v>0</v>
      </c>
      <c r="Q119" s="15">
        <v>9</v>
      </c>
      <c r="R119" s="15">
        <v>43</v>
      </c>
      <c r="S119" s="15">
        <v>0</v>
      </c>
    </row>
    <row r="120" spans="1:19" ht="12.75" customHeight="1" x14ac:dyDescent="0.25">
      <c r="A120" s="1" t="s">
        <v>96</v>
      </c>
      <c r="B120" s="14">
        <f t="shared" si="2"/>
        <v>27378</v>
      </c>
      <c r="C120" s="15">
        <v>27336</v>
      </c>
      <c r="D120" s="15">
        <v>42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4">
        <v>52910</v>
      </c>
      <c r="L120" s="15">
        <v>52815</v>
      </c>
      <c r="M120" s="15">
        <v>86</v>
      </c>
      <c r="N120" s="15">
        <v>0</v>
      </c>
      <c r="O120" s="15">
        <v>3</v>
      </c>
      <c r="P120" s="15">
        <v>0</v>
      </c>
      <c r="Q120" s="15">
        <v>3</v>
      </c>
      <c r="R120" s="15">
        <v>3</v>
      </c>
      <c r="S120" s="15">
        <v>0</v>
      </c>
    </row>
    <row r="121" spans="1:19" ht="12.75" customHeight="1" x14ac:dyDescent="0.25">
      <c r="A121" s="1" t="s">
        <v>97</v>
      </c>
      <c r="B121" s="14">
        <f t="shared" si="2"/>
        <v>31080</v>
      </c>
      <c r="C121" s="15">
        <v>31060</v>
      </c>
      <c r="D121" s="15">
        <v>7</v>
      </c>
      <c r="E121" s="15">
        <v>10</v>
      </c>
      <c r="F121" s="15">
        <v>0</v>
      </c>
      <c r="G121" s="15">
        <v>0</v>
      </c>
      <c r="H121" s="15">
        <v>3</v>
      </c>
      <c r="I121" s="15">
        <v>0</v>
      </c>
      <c r="J121" s="15">
        <v>0</v>
      </c>
      <c r="K121" s="14">
        <v>65335</v>
      </c>
      <c r="L121" s="15">
        <v>65178</v>
      </c>
      <c r="M121" s="15">
        <v>74</v>
      </c>
      <c r="N121" s="15">
        <v>48</v>
      </c>
      <c r="O121" s="15">
        <v>0</v>
      </c>
      <c r="P121" s="15">
        <v>4</v>
      </c>
      <c r="Q121" s="15">
        <v>11</v>
      </c>
      <c r="R121" s="15">
        <v>20</v>
      </c>
      <c r="S121" s="15">
        <v>0</v>
      </c>
    </row>
    <row r="122" spans="1:19" ht="12.75" customHeight="1" x14ac:dyDescent="0.25">
      <c r="A122" s="1" t="s">
        <v>98</v>
      </c>
      <c r="B122" s="14">
        <f t="shared" si="2"/>
        <v>29966</v>
      </c>
      <c r="C122" s="15">
        <v>29925</v>
      </c>
      <c r="D122" s="15">
        <v>3</v>
      </c>
      <c r="E122" s="15">
        <v>33</v>
      </c>
      <c r="F122" s="15">
        <v>0</v>
      </c>
      <c r="G122" s="15">
        <v>0</v>
      </c>
      <c r="H122" s="15">
        <v>5</v>
      </c>
      <c r="I122" s="15">
        <v>0</v>
      </c>
      <c r="J122" s="15">
        <v>0</v>
      </c>
      <c r="K122" s="14">
        <v>56777</v>
      </c>
      <c r="L122" s="15">
        <v>56542</v>
      </c>
      <c r="M122" s="15">
        <v>65</v>
      </c>
      <c r="N122" s="15">
        <v>108</v>
      </c>
      <c r="O122" s="15">
        <v>0</v>
      </c>
      <c r="P122" s="15">
        <v>12</v>
      </c>
      <c r="Q122" s="15">
        <v>23</v>
      </c>
      <c r="R122" s="15">
        <v>24</v>
      </c>
      <c r="S122" s="15">
        <v>3</v>
      </c>
    </row>
    <row r="123" spans="1:19" ht="12.75" customHeight="1" x14ac:dyDescent="0.25">
      <c r="A123" s="1" t="s">
        <v>99</v>
      </c>
      <c r="B123" s="14">
        <f t="shared" si="2"/>
        <v>39587</v>
      </c>
      <c r="C123" s="15">
        <v>39584</v>
      </c>
      <c r="D123" s="15">
        <v>3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4">
        <v>80486</v>
      </c>
      <c r="L123" s="15">
        <v>80394</v>
      </c>
      <c r="M123" s="15">
        <v>26</v>
      </c>
      <c r="N123" s="15">
        <v>9</v>
      </c>
      <c r="O123" s="15">
        <v>0</v>
      </c>
      <c r="P123" s="15">
        <v>3</v>
      </c>
      <c r="Q123" s="15">
        <v>24</v>
      </c>
      <c r="R123" s="15">
        <v>30</v>
      </c>
      <c r="S123" s="15">
        <v>0</v>
      </c>
    </row>
    <row r="124" spans="1:19" ht="12.75" customHeight="1" x14ac:dyDescent="0.25">
      <c r="A124" s="1" t="s">
        <v>92</v>
      </c>
      <c r="B124" s="14">
        <f t="shared" si="2"/>
        <v>10180</v>
      </c>
      <c r="C124" s="15">
        <v>10170</v>
      </c>
      <c r="D124" s="15">
        <v>4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6</v>
      </c>
      <c r="K124" s="14">
        <v>22754</v>
      </c>
      <c r="L124" s="15">
        <v>22695</v>
      </c>
      <c r="M124" s="15">
        <v>18</v>
      </c>
      <c r="N124" s="15">
        <v>0</v>
      </c>
      <c r="O124" s="15">
        <v>0</v>
      </c>
      <c r="P124" s="15">
        <v>0</v>
      </c>
      <c r="Q124" s="15">
        <v>10</v>
      </c>
      <c r="R124" s="15">
        <v>0</v>
      </c>
      <c r="S124" s="15">
        <v>31</v>
      </c>
    </row>
    <row r="125" spans="1:19" ht="12.75" customHeight="1" x14ac:dyDescent="0.25">
      <c r="A125" s="2" t="s">
        <v>100</v>
      </c>
      <c r="B125" s="12">
        <v>103875</v>
      </c>
      <c r="C125" s="13">
        <v>101659</v>
      </c>
      <c r="D125" s="13">
        <v>943</v>
      </c>
      <c r="E125" s="13">
        <v>77</v>
      </c>
      <c r="F125" s="13">
        <v>333</v>
      </c>
      <c r="G125" s="13">
        <v>46</v>
      </c>
      <c r="H125" s="13">
        <v>771</v>
      </c>
      <c r="I125" s="13">
        <v>46</v>
      </c>
      <c r="J125" s="13">
        <v>0</v>
      </c>
      <c r="K125" s="12">
        <v>275206</v>
      </c>
      <c r="L125" s="13">
        <v>268244</v>
      </c>
      <c r="M125" s="13">
        <v>2973</v>
      </c>
      <c r="N125" s="13">
        <v>299</v>
      </c>
      <c r="O125" s="13">
        <v>1063</v>
      </c>
      <c r="P125" s="13">
        <v>164</v>
      </c>
      <c r="Q125" s="13">
        <v>2278</v>
      </c>
      <c r="R125" s="13">
        <v>185</v>
      </c>
      <c r="S125" s="13">
        <v>0</v>
      </c>
    </row>
    <row r="126" spans="1:19" ht="12.75" customHeight="1" x14ac:dyDescent="0.25">
      <c r="A126" s="1" t="s">
        <v>101</v>
      </c>
      <c r="B126" s="14">
        <f>C126+D126+E126+F126+G126+H126+I126+J126</f>
        <v>20337</v>
      </c>
      <c r="C126" s="15">
        <v>20312</v>
      </c>
      <c r="D126" s="15">
        <v>12</v>
      </c>
      <c r="E126" s="15">
        <v>0</v>
      </c>
      <c r="F126" s="15">
        <v>0</v>
      </c>
      <c r="G126" s="15">
        <v>0</v>
      </c>
      <c r="H126" s="15">
        <v>0</v>
      </c>
      <c r="I126" s="15">
        <v>13</v>
      </c>
      <c r="J126" s="15">
        <v>0</v>
      </c>
      <c r="K126" s="14">
        <v>52278</v>
      </c>
      <c r="L126" s="15">
        <v>52198</v>
      </c>
      <c r="M126" s="15">
        <v>37</v>
      </c>
      <c r="N126" s="15">
        <v>0</v>
      </c>
      <c r="O126" s="15">
        <v>0</v>
      </c>
      <c r="P126" s="15">
        <v>0</v>
      </c>
      <c r="Q126" s="15">
        <v>3</v>
      </c>
      <c r="R126" s="15">
        <v>40</v>
      </c>
      <c r="S126" s="15">
        <v>0</v>
      </c>
    </row>
    <row r="127" spans="1:19" ht="12.75" customHeight="1" x14ac:dyDescent="0.25">
      <c r="A127" s="1" t="s">
        <v>102</v>
      </c>
      <c r="B127" s="14">
        <f>C127+D127+E127+F127+G127+H127+I127+J127</f>
        <v>41728</v>
      </c>
      <c r="C127" s="15">
        <v>40668</v>
      </c>
      <c r="D127" s="15">
        <v>856</v>
      </c>
      <c r="E127" s="15">
        <v>14</v>
      </c>
      <c r="F127" s="15">
        <v>30</v>
      </c>
      <c r="G127" s="15">
        <v>11</v>
      </c>
      <c r="H127" s="15">
        <v>145</v>
      </c>
      <c r="I127" s="15">
        <v>4</v>
      </c>
      <c r="J127" s="15">
        <v>0</v>
      </c>
      <c r="K127" s="14">
        <v>108139</v>
      </c>
      <c r="L127" s="15">
        <v>104823</v>
      </c>
      <c r="M127" s="15">
        <v>2655</v>
      </c>
      <c r="N127" s="15">
        <v>80</v>
      </c>
      <c r="O127" s="15">
        <v>100</v>
      </c>
      <c r="P127" s="15">
        <v>38</v>
      </c>
      <c r="Q127" s="15">
        <v>398</v>
      </c>
      <c r="R127" s="15">
        <v>45</v>
      </c>
      <c r="S127" s="15">
        <v>0</v>
      </c>
    </row>
    <row r="128" spans="1:19" ht="12.75" customHeight="1" x14ac:dyDescent="0.25">
      <c r="A128" s="1" t="s">
        <v>103</v>
      </c>
      <c r="B128" s="14">
        <f>C128+D128+E128+F128+G128+H128+I128+J128</f>
        <v>41810</v>
      </c>
      <c r="C128" s="15">
        <v>40679</v>
      </c>
      <c r="D128" s="15">
        <v>75</v>
      </c>
      <c r="E128" s="15">
        <v>63</v>
      </c>
      <c r="F128" s="15">
        <v>303</v>
      </c>
      <c r="G128" s="15">
        <v>35</v>
      </c>
      <c r="H128" s="15">
        <v>626</v>
      </c>
      <c r="I128" s="15">
        <v>29</v>
      </c>
      <c r="J128" s="15">
        <v>0</v>
      </c>
      <c r="K128" s="14">
        <v>114789</v>
      </c>
      <c r="L128" s="15">
        <v>111223</v>
      </c>
      <c r="M128" s="15">
        <v>281</v>
      </c>
      <c r="N128" s="15">
        <v>219</v>
      </c>
      <c r="O128" s="15">
        <v>963</v>
      </c>
      <c r="P128" s="15">
        <v>126</v>
      </c>
      <c r="Q128" s="15">
        <v>1877</v>
      </c>
      <c r="R128" s="15">
        <v>100</v>
      </c>
      <c r="S128" s="15">
        <v>0</v>
      </c>
    </row>
    <row r="129" spans="1:19" ht="12.75" customHeight="1" x14ac:dyDescent="0.25">
      <c r="A129" s="2" t="s">
        <v>104</v>
      </c>
      <c r="B129" s="12">
        <v>150739</v>
      </c>
      <c r="C129" s="13">
        <v>150458</v>
      </c>
      <c r="D129" s="13">
        <v>101</v>
      </c>
      <c r="E129" s="13">
        <v>23</v>
      </c>
      <c r="F129" s="13">
        <v>0</v>
      </c>
      <c r="G129" s="13">
        <v>0</v>
      </c>
      <c r="H129" s="13">
        <v>151</v>
      </c>
      <c r="I129" s="13">
        <v>6</v>
      </c>
      <c r="J129" s="13">
        <v>0</v>
      </c>
      <c r="K129" s="12">
        <v>335527</v>
      </c>
      <c r="L129" s="13">
        <v>334293</v>
      </c>
      <c r="M129" s="13">
        <v>489</v>
      </c>
      <c r="N129" s="13">
        <v>111</v>
      </c>
      <c r="O129" s="13">
        <v>33</v>
      </c>
      <c r="P129" s="13">
        <v>8</v>
      </c>
      <c r="Q129" s="13">
        <v>511</v>
      </c>
      <c r="R129" s="13">
        <v>82</v>
      </c>
      <c r="S129" s="13">
        <v>0</v>
      </c>
    </row>
    <row r="130" spans="1:19" ht="12.75" customHeight="1" x14ac:dyDescent="0.25">
      <c r="A130" s="1" t="s">
        <v>105</v>
      </c>
      <c r="B130" s="14">
        <f>C130+D130+E130+F130+G130+H130+I130+J130</f>
        <v>37417</v>
      </c>
      <c r="C130" s="15">
        <v>37414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3</v>
      </c>
      <c r="J130" s="15">
        <v>0</v>
      </c>
      <c r="K130" s="14">
        <v>81638</v>
      </c>
      <c r="L130" s="15">
        <v>81503</v>
      </c>
      <c r="M130" s="15">
        <v>89</v>
      </c>
      <c r="N130" s="15">
        <v>4</v>
      </c>
      <c r="O130" s="15">
        <v>16</v>
      </c>
      <c r="P130" s="15">
        <v>0</v>
      </c>
      <c r="Q130" s="15">
        <v>0</v>
      </c>
      <c r="R130" s="15">
        <v>26</v>
      </c>
      <c r="S130" s="15">
        <v>0</v>
      </c>
    </row>
    <row r="131" spans="1:19" ht="12.75" customHeight="1" x14ac:dyDescent="0.25">
      <c r="A131" s="1" t="s">
        <v>106</v>
      </c>
      <c r="B131" s="14">
        <f>C131+D131+E131+F131+G131+H131+I131+J131</f>
        <v>55481</v>
      </c>
      <c r="C131" s="15">
        <v>55228</v>
      </c>
      <c r="D131" s="15">
        <v>83</v>
      </c>
      <c r="E131" s="15">
        <v>20</v>
      </c>
      <c r="F131" s="15">
        <v>0</v>
      </c>
      <c r="G131" s="15">
        <v>0</v>
      </c>
      <c r="H131" s="15">
        <v>147</v>
      </c>
      <c r="I131" s="15">
        <v>3</v>
      </c>
      <c r="J131" s="15">
        <v>0</v>
      </c>
      <c r="K131" s="14">
        <v>127769</v>
      </c>
      <c r="L131" s="15">
        <v>126831</v>
      </c>
      <c r="M131" s="15">
        <v>323</v>
      </c>
      <c r="N131" s="15">
        <v>91</v>
      </c>
      <c r="O131" s="15">
        <v>9</v>
      </c>
      <c r="P131" s="15">
        <v>0</v>
      </c>
      <c r="Q131" s="15">
        <v>479</v>
      </c>
      <c r="R131" s="15">
        <v>36</v>
      </c>
      <c r="S131" s="15">
        <v>0</v>
      </c>
    </row>
    <row r="132" spans="1:19" ht="12.75" customHeight="1" x14ac:dyDescent="0.25">
      <c r="A132" s="1" t="s">
        <v>104</v>
      </c>
      <c r="B132" s="14">
        <f>C132+D132+E132+F132+G132+H132+I132+J132</f>
        <v>57841</v>
      </c>
      <c r="C132" s="15">
        <v>57816</v>
      </c>
      <c r="D132" s="15">
        <v>18</v>
      </c>
      <c r="E132" s="15">
        <v>3</v>
      </c>
      <c r="F132" s="15">
        <v>0</v>
      </c>
      <c r="G132" s="15">
        <v>0</v>
      </c>
      <c r="H132" s="15">
        <v>4</v>
      </c>
      <c r="I132" s="15">
        <v>0</v>
      </c>
      <c r="J132" s="15">
        <v>0</v>
      </c>
      <c r="K132" s="14">
        <v>126120</v>
      </c>
      <c r="L132" s="15">
        <v>125959</v>
      </c>
      <c r="M132" s="15">
        <v>77</v>
      </c>
      <c r="N132" s="15">
        <v>16</v>
      </c>
      <c r="O132" s="15">
        <v>8</v>
      </c>
      <c r="P132" s="15">
        <v>8</v>
      </c>
      <c r="Q132" s="15">
        <v>32</v>
      </c>
      <c r="R132" s="15">
        <v>20</v>
      </c>
      <c r="S132" s="15">
        <v>0</v>
      </c>
    </row>
    <row r="133" spans="1:19" ht="12.75" customHeight="1" x14ac:dyDescent="0.25">
      <c r="A133" s="2" t="s">
        <v>107</v>
      </c>
      <c r="B133" s="12">
        <v>95032</v>
      </c>
      <c r="C133" s="13">
        <v>93843</v>
      </c>
      <c r="D133" s="13">
        <v>439</v>
      </c>
      <c r="E133" s="13">
        <v>63</v>
      </c>
      <c r="F133" s="13">
        <v>23</v>
      </c>
      <c r="G133" s="13">
        <v>0</v>
      </c>
      <c r="H133" s="13">
        <v>615</v>
      </c>
      <c r="I133" s="13">
        <v>46</v>
      </c>
      <c r="J133" s="13">
        <v>3</v>
      </c>
      <c r="K133" s="12">
        <v>242901</v>
      </c>
      <c r="L133" s="13">
        <v>239171</v>
      </c>
      <c r="M133" s="13">
        <v>1370</v>
      </c>
      <c r="N133" s="13">
        <v>238</v>
      </c>
      <c r="O133" s="13">
        <v>102</v>
      </c>
      <c r="P133" s="13">
        <v>6</v>
      </c>
      <c r="Q133" s="13">
        <v>1825</v>
      </c>
      <c r="R133" s="13">
        <v>161</v>
      </c>
      <c r="S133" s="13">
        <v>28</v>
      </c>
    </row>
    <row r="134" spans="1:19" ht="12.75" customHeight="1" x14ac:dyDescent="0.25">
      <c r="A134" s="1" t="s">
        <v>108</v>
      </c>
      <c r="B134" s="14">
        <f>C134+D134+E134+F134+G134+H134+I134+J134</f>
        <v>52950</v>
      </c>
      <c r="C134" s="15">
        <v>51982</v>
      </c>
      <c r="D134" s="15">
        <v>332</v>
      </c>
      <c r="E134" s="15">
        <v>50</v>
      </c>
      <c r="F134" s="15">
        <v>0</v>
      </c>
      <c r="G134" s="15">
        <v>0</v>
      </c>
      <c r="H134" s="15">
        <v>583</v>
      </c>
      <c r="I134" s="15">
        <v>0</v>
      </c>
      <c r="J134" s="15">
        <v>3</v>
      </c>
      <c r="K134" s="14">
        <v>137786</v>
      </c>
      <c r="L134" s="15">
        <v>134802</v>
      </c>
      <c r="M134" s="15">
        <v>1034</v>
      </c>
      <c r="N134" s="15">
        <v>192</v>
      </c>
      <c r="O134" s="15">
        <v>3</v>
      </c>
      <c r="P134" s="15">
        <v>6</v>
      </c>
      <c r="Q134" s="15">
        <v>1725</v>
      </c>
      <c r="R134" s="15">
        <v>7</v>
      </c>
      <c r="S134" s="15">
        <v>17</v>
      </c>
    </row>
    <row r="135" spans="1:19" ht="12.75" customHeight="1" x14ac:dyDescent="0.25">
      <c r="A135" s="3" t="s">
        <v>107</v>
      </c>
      <c r="B135" s="16">
        <f>C135+D135+E135+F135+G135+H135+I135+J135</f>
        <v>42082</v>
      </c>
      <c r="C135" s="17">
        <v>41861</v>
      </c>
      <c r="D135" s="17">
        <v>107</v>
      </c>
      <c r="E135" s="17">
        <v>13</v>
      </c>
      <c r="F135" s="17">
        <v>23</v>
      </c>
      <c r="G135" s="17">
        <v>0</v>
      </c>
      <c r="H135" s="17">
        <v>32</v>
      </c>
      <c r="I135" s="17">
        <v>46</v>
      </c>
      <c r="J135" s="17">
        <v>0</v>
      </c>
      <c r="K135" s="16">
        <v>105115</v>
      </c>
      <c r="L135" s="17">
        <v>104369</v>
      </c>
      <c r="M135" s="17">
        <v>336</v>
      </c>
      <c r="N135" s="17">
        <v>46</v>
      </c>
      <c r="O135" s="17">
        <v>99</v>
      </c>
      <c r="P135" s="17">
        <v>0</v>
      </c>
      <c r="Q135" s="17">
        <v>100</v>
      </c>
      <c r="R135" s="17">
        <v>154</v>
      </c>
      <c r="S135" s="17">
        <v>11</v>
      </c>
    </row>
    <row r="136" spans="1:19" ht="31.5" customHeight="1" x14ac:dyDescent="0.25">
      <c r="A136" s="19" t="s">
        <v>134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</row>
    <row r="137" spans="1:19" ht="12.75" customHeight="1" x14ac:dyDescent="0.25">
      <c r="A137" s="5" t="s">
        <v>132</v>
      </c>
      <c r="B137" s="7"/>
      <c r="C137" s="7"/>
      <c r="D137" s="7"/>
      <c r="E137" s="7"/>
      <c r="F137" s="7"/>
      <c r="G137" s="7"/>
      <c r="H137" s="7"/>
      <c r="I137" s="7"/>
    </row>
    <row r="138" spans="1:19" ht="12.75" customHeight="1" x14ac:dyDescent="0.25">
      <c r="A138" s="10" t="s">
        <v>133</v>
      </c>
      <c r="B138" s="7"/>
      <c r="C138" s="7"/>
      <c r="D138" s="7"/>
      <c r="E138" s="7"/>
      <c r="F138" s="7"/>
      <c r="G138" s="7"/>
      <c r="H138" s="7"/>
      <c r="I138" s="7"/>
    </row>
  </sheetData>
  <mergeCells count="7">
    <mergeCell ref="A136:S136"/>
    <mergeCell ref="A2:L2"/>
    <mergeCell ref="A1:L1"/>
    <mergeCell ref="A3:L3"/>
    <mergeCell ref="A5:A6"/>
    <mergeCell ref="B5:J5"/>
    <mergeCell ref="K5:S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de Oliveira Soares</dc:creator>
  <cp:lastModifiedBy>Marcio de Oliveira Soares</cp:lastModifiedBy>
  <dcterms:created xsi:type="dcterms:W3CDTF">2025-07-07T18:18:47Z</dcterms:created>
  <dcterms:modified xsi:type="dcterms:W3CDTF">2025-07-11T19:08:03Z</dcterms:modified>
</cp:coreProperties>
</file>