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2.prodam\SMDU_DEINFO\3_Infocidade\1-07_Habitação\5_Publicação\2022\Censo 2022\"/>
    </mc:Choice>
  </mc:AlternateContent>
  <xr:revisionPtr revIDLastSave="0" documentId="13_ncr:1_{494D6EEA-FC25-46D4-AD0F-825C49ED7E74}" xr6:coauthVersionLast="47" xr6:coauthVersionMax="47" xr10:uidLastSave="{00000000-0000-0000-0000-000000000000}"/>
  <bookViews>
    <workbookView xWindow="-120" yWindow="-120" windowWidth="29040" windowHeight="15720" xr2:uid="{40645CA1-0764-41F6-BD5C-51C6272375E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5" i="1" l="1"/>
  <c r="B135" i="1"/>
  <c r="I134" i="1"/>
  <c r="B134" i="1"/>
  <c r="I132" i="1"/>
  <c r="B132" i="1"/>
  <c r="I131" i="1"/>
  <c r="B131" i="1"/>
  <c r="I130" i="1"/>
  <c r="B130" i="1"/>
  <c r="I128" i="1"/>
  <c r="B128" i="1"/>
  <c r="I127" i="1"/>
  <c r="B127" i="1"/>
  <c r="I126" i="1"/>
  <c r="B126" i="1"/>
  <c r="I124" i="1"/>
  <c r="B124" i="1"/>
  <c r="I123" i="1"/>
  <c r="B123" i="1"/>
  <c r="I122" i="1"/>
  <c r="B122" i="1"/>
  <c r="I121" i="1"/>
  <c r="B121" i="1"/>
  <c r="I120" i="1"/>
  <c r="B120" i="1"/>
  <c r="I119" i="1"/>
  <c r="B119" i="1"/>
  <c r="I118" i="1"/>
  <c r="B118" i="1"/>
  <c r="I117" i="1"/>
  <c r="B117" i="1"/>
  <c r="I115" i="1"/>
  <c r="B115" i="1"/>
  <c r="I113" i="1"/>
  <c r="B113" i="1"/>
  <c r="I112" i="1"/>
  <c r="B112" i="1"/>
  <c r="I111" i="1"/>
  <c r="B111" i="1"/>
  <c r="I109" i="1"/>
  <c r="B109" i="1"/>
  <c r="I108" i="1"/>
  <c r="B108" i="1"/>
  <c r="I107" i="1"/>
  <c r="B107" i="1"/>
  <c r="I105" i="1"/>
  <c r="B105" i="1"/>
  <c r="I104" i="1"/>
  <c r="B104" i="1"/>
  <c r="I103" i="1"/>
  <c r="B103" i="1"/>
  <c r="I101" i="1"/>
  <c r="B101" i="1"/>
  <c r="I100" i="1"/>
  <c r="B100" i="1"/>
  <c r="I99" i="1"/>
  <c r="B99" i="1"/>
  <c r="I97" i="1"/>
  <c r="B97" i="1"/>
  <c r="I96" i="1"/>
  <c r="B96" i="1"/>
  <c r="I95" i="1"/>
  <c r="B95" i="1"/>
  <c r="I93" i="1"/>
  <c r="B93" i="1"/>
  <c r="I92" i="1"/>
  <c r="B92" i="1"/>
  <c r="I91" i="1"/>
  <c r="B91" i="1"/>
  <c r="I90" i="1"/>
  <c r="B90" i="1"/>
  <c r="I88" i="1"/>
  <c r="B88" i="1"/>
  <c r="I87" i="1"/>
  <c r="B87" i="1"/>
  <c r="I85" i="1"/>
  <c r="B85" i="1"/>
  <c r="I84" i="1"/>
  <c r="B84" i="1"/>
  <c r="I83" i="1"/>
  <c r="B83" i="1"/>
  <c r="I82" i="1"/>
  <c r="B82" i="1"/>
  <c r="I80" i="1"/>
  <c r="B80" i="1"/>
  <c r="I79" i="1"/>
  <c r="B79" i="1"/>
  <c r="I77" i="1"/>
  <c r="B77" i="1"/>
  <c r="I76" i="1"/>
  <c r="B76" i="1"/>
  <c r="I75" i="1"/>
  <c r="B75" i="1"/>
  <c r="I74" i="1"/>
  <c r="B74" i="1"/>
  <c r="I73" i="1"/>
  <c r="B73" i="1"/>
  <c r="I72" i="1"/>
  <c r="B72" i="1"/>
  <c r="I70" i="1"/>
  <c r="B70" i="1"/>
  <c r="I69" i="1"/>
  <c r="B69" i="1"/>
  <c r="I67" i="1"/>
  <c r="B67" i="1"/>
  <c r="I66" i="1"/>
  <c r="B66" i="1"/>
  <c r="I65" i="1"/>
  <c r="B65" i="1"/>
  <c r="I64" i="1"/>
  <c r="B64" i="1"/>
  <c r="I63" i="1"/>
  <c r="B63" i="1"/>
  <c r="I62" i="1"/>
  <c r="B62" i="1"/>
  <c r="I60" i="1"/>
  <c r="B60" i="1"/>
  <c r="I59" i="1"/>
  <c r="B59" i="1"/>
  <c r="I57" i="1"/>
  <c r="B57" i="1"/>
  <c r="I55" i="1"/>
  <c r="B55" i="1"/>
  <c r="I54" i="1"/>
  <c r="B54" i="1"/>
  <c r="I53" i="1"/>
  <c r="B53" i="1"/>
  <c r="I52" i="1"/>
  <c r="B52" i="1"/>
  <c r="I50" i="1"/>
  <c r="B50" i="1"/>
  <c r="I49" i="1"/>
  <c r="B49" i="1"/>
  <c r="I47" i="1"/>
  <c r="B47" i="1"/>
  <c r="I46" i="1"/>
  <c r="B46" i="1"/>
  <c r="I45" i="1"/>
  <c r="B45" i="1"/>
  <c r="I43" i="1"/>
  <c r="B43" i="1"/>
  <c r="I42" i="1"/>
  <c r="B42" i="1"/>
  <c r="I40" i="1"/>
  <c r="B40" i="1"/>
  <c r="I39" i="1"/>
  <c r="B39" i="1"/>
  <c r="I37" i="1"/>
  <c r="B37" i="1"/>
  <c r="I36" i="1"/>
  <c r="B36" i="1"/>
  <c r="I34" i="1"/>
  <c r="B34" i="1"/>
  <c r="I32" i="1"/>
  <c r="B32" i="1"/>
  <c r="I31" i="1"/>
  <c r="B31" i="1"/>
  <c r="I29" i="1"/>
  <c r="B29" i="1"/>
  <c r="I28" i="1"/>
  <c r="B28" i="1"/>
  <c r="I27" i="1"/>
  <c r="B27" i="1"/>
  <c r="I25" i="1"/>
  <c r="B25" i="1"/>
  <c r="I24" i="1"/>
  <c r="B24" i="1"/>
  <c r="I23" i="1"/>
  <c r="B23" i="1"/>
  <c r="I21" i="1"/>
  <c r="B21" i="1"/>
  <c r="I20" i="1"/>
  <c r="B20" i="1"/>
  <c r="I19" i="1"/>
  <c r="B19" i="1"/>
  <c r="I17" i="1"/>
  <c r="B17" i="1"/>
  <c r="I16" i="1"/>
  <c r="B16" i="1"/>
  <c r="I15" i="1"/>
  <c r="B15" i="1"/>
  <c r="I14" i="1"/>
  <c r="B14" i="1"/>
  <c r="I13" i="1"/>
  <c r="B13" i="1"/>
  <c r="I11" i="1"/>
  <c r="B11" i="1"/>
  <c r="I10" i="1"/>
  <c r="B10" i="1"/>
  <c r="I9" i="1"/>
  <c r="B9" i="1"/>
</calcChain>
</file>

<file path=xl/sharedStrings.xml><?xml version="1.0" encoding="utf-8"?>
<sst xmlns="http://schemas.openxmlformats.org/spreadsheetml/2006/main" count="152" uniqueCount="131">
  <si>
    <t>Município de São Paulo, subprefeituras e distritos</t>
  </si>
  <si>
    <t>Unidades Territoriais</t>
  </si>
  <si>
    <t>População</t>
  </si>
  <si>
    <t>Aricanduva/Formosa/Carrão</t>
  </si>
  <si>
    <t>Aricanduva</t>
  </si>
  <si>
    <t>Carrão</t>
  </si>
  <si>
    <t>Vila Formosa</t>
  </si>
  <si>
    <t>Butantã</t>
  </si>
  <si>
    <t>Morumbi</t>
  </si>
  <si>
    <t>Raposo Tavares</t>
  </si>
  <si>
    <t>Rio Pequeno</t>
  </si>
  <si>
    <t>Vila Sônia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</si>
  <si>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</si>
  <si>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</si>
  <si>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</si>
  <si>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</si>
  <si>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</si>
  <si>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</si>
  <si>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</si>
  <si>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Casa Verde/Cachoeirinha</t>
  </si>
  <si>
    <t>Cachoeirinha</t>
  </si>
  <si>
    <t>Casa Verde</t>
  </si>
  <si>
    <t>Limão</t>
  </si>
  <si>
    <t>Cidade Ademar</t>
  </si>
  <si>
    <t>Pedreira</t>
  </si>
  <si>
    <t>Cidade Tiradentes</t>
  </si>
  <si>
    <t>Ermelino Matarazzo</t>
  </si>
  <si>
    <t>Ponte Rasa</t>
  </si>
  <si>
    <t>Freguesia/Brasilândia</t>
  </si>
  <si>
    <t>Brasilândia</t>
  </si>
  <si>
    <t>Freguesia do Ó</t>
  </si>
  <si>
    <t>Guaianases</t>
  </si>
  <si>
    <t>Lajeado</t>
  </si>
  <si>
    <t>Ipiranga</t>
  </si>
  <si>
    <t>Cursino</t>
  </si>
  <si>
    <t>Sacomã</t>
  </si>
  <si>
    <t>Itaim Paulista</t>
  </si>
  <si>
    <t>Vila Curuçá</t>
  </si>
  <si>
    <t>Itaquera</t>
  </si>
  <si>
    <t>Cidade Líder</t>
  </si>
  <si>
    <t>José Bonifácio</t>
  </si>
  <si>
    <t>Parque do Carmo</t>
  </si>
  <si>
    <t>Jabaquara</t>
  </si>
  <si>
    <t>Jaçanã/Tremembé</t>
  </si>
  <si>
    <t>Jaçanã</t>
  </si>
  <si>
    <t>Tremembé</t>
  </si>
  <si>
    <t>Lapa</t>
  </si>
  <si>
    <t>Barra Funda</t>
  </si>
  <si>
    <t>Jaguara</t>
  </si>
  <si>
    <t>Jaguaré</t>
  </si>
  <si>
    <t>Perdizes</t>
  </si>
  <si>
    <t>Vila Leopoldina</t>
  </si>
  <si>
    <t>M'Boi Mirim</t>
  </si>
  <si>
    <t>Jardim Ângela</t>
  </si>
  <si>
    <t>Jardim São Luís</t>
  </si>
  <si>
    <t>Mooca</t>
  </si>
  <si>
    <t>Água Rasa</t>
  </si>
  <si>
    <t>Belém</t>
  </si>
  <si>
    <t>Brás</t>
  </si>
  <si>
    <t>Moóca</t>
  </si>
  <si>
    <t>Pari</t>
  </si>
  <si>
    <t>Tatuapé</t>
  </si>
  <si>
    <t>Parelheiros</t>
  </si>
  <si>
    <t>Marsilac</t>
  </si>
  <si>
    <t>Penha</t>
  </si>
  <si>
    <t>Artur Alvim</t>
  </si>
  <si>
    <t>Cangaíba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</si>
  <si>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</si>
  <si>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</si>
  <si>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</si>
  <si>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</si>
  <si>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</si>
  <si>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</si>
  <si>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</si>
  <si>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Pirituba/Jaraguá</t>
  </si>
  <si>
    <t>Jaraguá</t>
  </si>
  <si>
    <t>Pirituba</t>
  </si>
  <si>
    <t>São Domingos</t>
  </si>
  <si>
    <t>Santana/Tucuruvi</t>
  </si>
  <si>
    <t>Mandaqui</t>
  </si>
  <si>
    <t>Santana</t>
  </si>
  <si>
    <t>Tucuruvi</t>
  </si>
  <si>
    <t>Santo Amaro</t>
  </si>
  <si>
    <t>Campo Belo</t>
  </si>
  <si>
    <t>Campo Grande</t>
  </si>
  <si>
    <t>São Mateus</t>
  </si>
  <si>
    <t>Iguatemi</t>
  </si>
  <si>
    <t>São Rafael</t>
  </si>
  <si>
    <t>São Miguel</t>
  </si>
  <si>
    <t>Jardim Helena</t>
  </si>
  <si>
    <t xml:space="preserve">São Miguel </t>
  </si>
  <si>
    <t>Vila Jacuí</t>
  </si>
  <si>
    <t>Sapopemba</t>
  </si>
  <si>
    <t>Sé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</si>
  <si>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</si>
  <si>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</si>
  <si>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</si>
  <si>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</si>
  <si>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</si>
  <si>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</si>
  <si>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</si>
  <si>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Vila Maria/Vila Guilherme</t>
  </si>
  <si>
    <t>Vila Guilherme</t>
  </si>
  <si>
    <t>Vila Maria</t>
  </si>
  <si>
    <t>Vila Medeiros</t>
  </si>
  <si>
    <t>Vila Mariana</t>
  </si>
  <si>
    <t>Moema</t>
  </si>
  <si>
    <t>Saúde</t>
  </si>
  <si>
    <t>Vila Prudente</t>
  </si>
  <si>
    <t>São Lucas</t>
  </si>
  <si>
    <t>Total de domicílios</t>
  </si>
  <si>
    <t>População total</t>
  </si>
  <si>
    <t>Domicílios e população por destinação do lixo</t>
  </si>
  <si>
    <t>Coletado no domicílio por serviço de limpeza</t>
  </si>
  <si>
    <t>Depositado em caçamba de serviço de limpeza</t>
  </si>
  <si>
    <t>Queimado na propriedade</t>
  </si>
  <si>
    <t>Enterrado na propriedade</t>
  </si>
  <si>
    <t>Jogado em terreno baldio, encosta ou área pública</t>
  </si>
  <si>
    <t>Outro destino do lixo</t>
  </si>
  <si>
    <t>Coletado no domicílio por serviço de limpeza, Quantidade de moradores</t>
  </si>
  <si>
    <t>Depositado em caçamba de serviço de limpeza, Quantidade de moradores</t>
  </si>
  <si>
    <t>Queimado na propriedade, Quantidade de moradores</t>
  </si>
  <si>
    <t>Enterrado na propriedade, Quantidade de moradores</t>
  </si>
  <si>
    <t>Jogado em terreno baldio, encosta ou área pública, Quantidade de moradores</t>
  </si>
  <si>
    <t>Outro destino do lixo, Quantidade de moradores</t>
  </si>
  <si>
    <r>
      <t>2022</t>
    </r>
    <r>
      <rPr>
        <b/>
        <vertAlign val="superscript"/>
        <sz val="11"/>
        <rFont val="Arial"/>
        <family val="2"/>
      </rPr>
      <t>(1)</t>
    </r>
  </si>
  <si>
    <r>
      <t>MSP</t>
    </r>
    <r>
      <rPr>
        <b/>
        <vertAlign val="superscript"/>
        <sz val="9"/>
        <color theme="1"/>
        <rFont val="Arial"/>
        <family val="2"/>
      </rPr>
      <t>(2)</t>
    </r>
  </si>
  <si>
    <r>
      <t>Domicílios</t>
    </r>
    <r>
      <rPr>
        <vertAlign val="superscript"/>
        <sz val="10"/>
        <color theme="1"/>
        <rFont val="Arial"/>
        <family val="2"/>
      </rPr>
      <t>(3)</t>
    </r>
  </si>
  <si>
    <r>
      <rPr>
        <b/>
        <i/>
        <sz val="7"/>
        <rFont val="Arial"/>
        <family val="2"/>
      </rPr>
      <t xml:space="preserve">Fonte: </t>
    </r>
    <r>
      <rPr>
        <i/>
        <sz val="7"/>
        <rFont val="Arial"/>
        <family val="2"/>
      </rPr>
      <t>IBGE - Censo 2022.</t>
    </r>
  </si>
  <si>
    <r>
      <rPr>
        <b/>
        <i/>
        <sz val="7"/>
        <rFont val="Arial"/>
        <family val="2"/>
      </rPr>
      <t>Elaboração:</t>
    </r>
    <r>
      <rPr>
        <i/>
        <sz val="7"/>
        <rFont val="Arial"/>
        <family val="2"/>
      </rPr>
      <t xml:space="preserve"> SMUL/Geoinfo.</t>
    </r>
  </si>
  <si>
    <r>
      <rPr>
        <b/>
        <i/>
        <sz val="7"/>
        <rFont val="Arial"/>
        <family val="2"/>
      </rPr>
      <t>Notas:</t>
    </r>
    <r>
      <rPr>
        <i/>
        <sz val="7"/>
        <rFont val="Arial"/>
        <family val="2"/>
      </rPr>
      <t xml:space="preserve"> (1) O título e as classificações adotadas na atualização desta tabela seguem os utilizados pelo IBGE no Censo 2022. Podem ocorrer divergências nos termos e na quantidade de classes representadas em relação às tabelas dos anos anteriores. 
(2) Alguns dados do IBGE são apresentados de forma anonimizada de acordo com critérios estabelecidos pelo instituto. Dessa forma, a agregação desses dados nas diferentes temáticas pode gerar totais de domicílios diferentes.
(3) Dado levantado apenas para os domicílios particulares permanentemente ocupados.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</si>
</sst>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2" fillId="0" borderId="9" xfId="0" applyNumberFormat="1" applyFont="1" applyBorder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3" fontId="11" fillId="0" borderId="7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3" fontId="11" fillId="0" borderId="8" xfId="0" applyNumberFormat="1" applyFont="1" applyBorder="1" applyAlignment="1">
      <alignment horizontal="right" vertical="center" indent="1"/>
    </xf>
    <xf numFmtId="3" fontId="11" fillId="0" borderId="3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7D2F-A73A-4860-9E20-413A8A5A2104}">
  <dimension ref="A1:O138"/>
  <sheetViews>
    <sheetView tabSelected="1" zoomScale="115" zoomScaleNormal="115" workbookViewId="0">
      <selection activeCell="A136" sqref="A136:O136"/>
    </sheetView>
  </sheetViews>
  <sheetFormatPr defaultRowHeight="15" x14ac:dyDescent="0.25"/>
  <cols>
    <col min="1" max="1" width="25.7109375" customWidth="1"/>
    <col min="2" max="15" width="15.7109375" customWidth="1"/>
  </cols>
  <sheetData>
    <row r="1" spans="1:15" ht="15" customHeight="1" x14ac:dyDescent="0.25">
      <c r="A1" s="23" t="s">
        <v>112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 x14ac:dyDescent="0.25">
      <c r="A3" s="23" t="s">
        <v>125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2.7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15" ht="15" customHeight="1" x14ac:dyDescent="0.25">
      <c r="A5" s="24" t="s">
        <v>1</v>
      </c>
      <c r="B5" s="26" t="s">
        <v>127</v>
      </c>
      <c r="C5" s="27"/>
      <c r="D5" s="27"/>
      <c r="E5" s="27"/>
      <c r="F5" s="27"/>
      <c r="G5" s="27"/>
      <c r="H5" s="28"/>
      <c r="I5" s="21" t="s">
        <v>2</v>
      </c>
      <c r="J5" s="22"/>
      <c r="K5" s="22"/>
      <c r="L5" s="22"/>
      <c r="M5" s="22"/>
      <c r="N5" s="22"/>
      <c r="O5" s="22"/>
    </row>
    <row r="6" spans="1:15" ht="90" customHeight="1" x14ac:dyDescent="0.25">
      <c r="A6" s="25"/>
      <c r="B6" s="8" t="s">
        <v>110</v>
      </c>
      <c r="C6" s="8" t="s">
        <v>113</v>
      </c>
      <c r="D6" s="8" t="s">
        <v>114</v>
      </c>
      <c r="E6" s="8" t="s">
        <v>115</v>
      </c>
      <c r="F6" s="8" t="s">
        <v>116</v>
      </c>
      <c r="G6" s="8" t="s">
        <v>117</v>
      </c>
      <c r="H6" s="9" t="s">
        <v>118</v>
      </c>
      <c r="I6" s="8" t="s">
        <v>111</v>
      </c>
      <c r="J6" s="8" t="s">
        <v>119</v>
      </c>
      <c r="K6" s="8" t="s">
        <v>120</v>
      </c>
      <c r="L6" s="8" t="s">
        <v>121</v>
      </c>
      <c r="M6" s="8" t="s">
        <v>122</v>
      </c>
      <c r="N6" s="8" t="s">
        <v>123</v>
      </c>
      <c r="O6" s="8" t="s">
        <v>124</v>
      </c>
    </row>
    <row r="7" spans="1:15" ht="12.75" customHeight="1" x14ac:dyDescent="0.25">
      <c r="A7" s="6" t="s">
        <v>126</v>
      </c>
      <c r="B7" s="11">
        <v>4299008</v>
      </c>
      <c r="C7" s="12">
        <v>3947893</v>
      </c>
      <c r="D7" s="12">
        <v>341087</v>
      </c>
      <c r="E7" s="12">
        <v>493</v>
      </c>
      <c r="F7" s="12">
        <v>9</v>
      </c>
      <c r="G7" s="12">
        <v>7344</v>
      </c>
      <c r="H7" s="12">
        <v>2182</v>
      </c>
      <c r="I7" s="11">
        <v>11389685</v>
      </c>
      <c r="J7" s="12">
        <v>10433324</v>
      </c>
      <c r="K7" s="12">
        <v>923195</v>
      </c>
      <c r="L7" s="12">
        <v>2032</v>
      </c>
      <c r="M7" s="12">
        <v>151</v>
      </c>
      <c r="N7" s="12">
        <v>23226</v>
      </c>
      <c r="O7" s="12">
        <v>7757</v>
      </c>
    </row>
    <row r="8" spans="1:15" ht="12.75" customHeight="1" x14ac:dyDescent="0.25">
      <c r="A8" s="6" t="s">
        <v>3</v>
      </c>
      <c r="B8" s="13">
        <v>99218</v>
      </c>
      <c r="C8" s="14">
        <v>95271</v>
      </c>
      <c r="D8" s="14">
        <v>3940</v>
      </c>
      <c r="E8" s="14">
        <v>0</v>
      </c>
      <c r="F8" s="14">
        <v>0</v>
      </c>
      <c r="G8" s="14">
        <v>0</v>
      </c>
      <c r="H8" s="14">
        <v>7</v>
      </c>
      <c r="I8" s="13">
        <v>264752</v>
      </c>
      <c r="J8" s="14">
        <v>253613</v>
      </c>
      <c r="K8" s="14">
        <v>11060</v>
      </c>
      <c r="L8" s="14">
        <v>4</v>
      </c>
      <c r="M8" s="14">
        <v>0</v>
      </c>
      <c r="N8" s="14">
        <v>19</v>
      </c>
      <c r="O8" s="14">
        <v>56</v>
      </c>
    </row>
    <row r="9" spans="1:15" ht="12.75" customHeight="1" x14ac:dyDescent="0.25">
      <c r="A9" s="1" t="s">
        <v>4</v>
      </c>
      <c r="B9" s="15">
        <f>C9+D9+E9+F9+G9+H9</f>
        <v>32119</v>
      </c>
      <c r="C9" s="16">
        <v>30884</v>
      </c>
      <c r="D9" s="16">
        <v>1235</v>
      </c>
      <c r="E9" s="16">
        <v>0</v>
      </c>
      <c r="F9" s="16">
        <v>0</v>
      </c>
      <c r="G9" s="16">
        <v>0</v>
      </c>
      <c r="H9" s="16">
        <v>0</v>
      </c>
      <c r="I9" s="15">
        <f>J9+K9+L9+M9+N9+O9</f>
        <v>89174</v>
      </c>
      <c r="J9" s="16">
        <v>85762</v>
      </c>
      <c r="K9" s="16">
        <v>3390</v>
      </c>
      <c r="L9" s="16">
        <v>0</v>
      </c>
      <c r="M9" s="16">
        <v>0</v>
      </c>
      <c r="N9" s="16">
        <v>12</v>
      </c>
      <c r="O9" s="16">
        <v>10</v>
      </c>
    </row>
    <row r="10" spans="1:15" ht="12.75" customHeight="1" x14ac:dyDescent="0.25">
      <c r="A10" s="1" t="s">
        <v>5</v>
      </c>
      <c r="B10" s="15">
        <f>C10+D10+E10+F10+G10+H10</f>
        <v>31926</v>
      </c>
      <c r="C10" s="16">
        <v>29717</v>
      </c>
      <c r="D10" s="16">
        <v>2202</v>
      </c>
      <c r="E10" s="16">
        <v>0</v>
      </c>
      <c r="F10" s="16">
        <v>0</v>
      </c>
      <c r="G10" s="16">
        <v>0</v>
      </c>
      <c r="H10" s="16">
        <v>7</v>
      </c>
      <c r="I10" s="15">
        <f>J10+K10+L10+M10+N10+O10</f>
        <v>83671</v>
      </c>
      <c r="J10" s="16">
        <v>77287</v>
      </c>
      <c r="K10" s="16">
        <v>6342</v>
      </c>
      <c r="L10" s="16">
        <v>0</v>
      </c>
      <c r="M10" s="16">
        <v>0</v>
      </c>
      <c r="N10" s="16">
        <v>3</v>
      </c>
      <c r="O10" s="16">
        <v>39</v>
      </c>
    </row>
    <row r="11" spans="1:15" ht="12.75" customHeight="1" x14ac:dyDescent="0.25">
      <c r="A11" s="1" t="s">
        <v>6</v>
      </c>
      <c r="B11" s="15">
        <f>C11+D11+E11+F11+G11+H11</f>
        <v>35173</v>
      </c>
      <c r="C11" s="16">
        <v>34670</v>
      </c>
      <c r="D11" s="16">
        <v>503</v>
      </c>
      <c r="E11" s="16">
        <v>0</v>
      </c>
      <c r="F11" s="16">
        <v>0</v>
      </c>
      <c r="G11" s="16">
        <v>0</v>
      </c>
      <c r="H11" s="16">
        <v>0</v>
      </c>
      <c r="I11" s="15">
        <f>J11+K11+L11+M11+N11+O11</f>
        <v>91907</v>
      </c>
      <c r="J11" s="16">
        <v>90564</v>
      </c>
      <c r="K11" s="16">
        <v>1328</v>
      </c>
      <c r="L11" s="16">
        <v>4</v>
      </c>
      <c r="M11" s="16">
        <v>0</v>
      </c>
      <c r="N11" s="16">
        <v>4</v>
      </c>
      <c r="O11" s="16">
        <v>7</v>
      </c>
    </row>
    <row r="12" spans="1:15" ht="12.75" customHeight="1" x14ac:dyDescent="0.25">
      <c r="A12" s="2" t="s">
        <v>7</v>
      </c>
      <c r="B12" s="13">
        <v>178052</v>
      </c>
      <c r="C12" s="14">
        <v>142402</v>
      </c>
      <c r="D12" s="14">
        <v>35497</v>
      </c>
      <c r="E12" s="14">
        <v>19</v>
      </c>
      <c r="F12" s="14">
        <v>0</v>
      </c>
      <c r="G12" s="14">
        <v>127</v>
      </c>
      <c r="H12" s="14">
        <v>7</v>
      </c>
      <c r="I12" s="13">
        <v>466450</v>
      </c>
      <c r="J12" s="14">
        <v>371807</v>
      </c>
      <c r="K12" s="14">
        <v>94006</v>
      </c>
      <c r="L12" s="14">
        <v>79</v>
      </c>
      <c r="M12" s="14">
        <v>5</v>
      </c>
      <c r="N12" s="14">
        <v>466</v>
      </c>
      <c r="O12" s="14">
        <v>87</v>
      </c>
    </row>
    <row r="13" spans="1:15" ht="12.75" customHeight="1" x14ac:dyDescent="0.25">
      <c r="A13" s="1" t="s">
        <v>7</v>
      </c>
      <c r="B13" s="15">
        <f>C13+D13+E13+F13+G13+H13</f>
        <v>21341</v>
      </c>
      <c r="C13" s="16">
        <v>12242</v>
      </c>
      <c r="D13" s="16">
        <v>9080</v>
      </c>
      <c r="E13" s="16">
        <v>0</v>
      </c>
      <c r="F13" s="16">
        <v>0</v>
      </c>
      <c r="G13" s="16">
        <v>19</v>
      </c>
      <c r="H13" s="16">
        <v>0</v>
      </c>
      <c r="I13" s="15">
        <f>J13+K13+L13+M13+N13+O13</f>
        <v>50665</v>
      </c>
      <c r="J13" s="16">
        <v>29064</v>
      </c>
      <c r="K13" s="16">
        <v>21522</v>
      </c>
      <c r="L13" s="16">
        <v>0</v>
      </c>
      <c r="M13" s="16">
        <v>0</v>
      </c>
      <c r="N13" s="16">
        <v>79</v>
      </c>
      <c r="O13" s="16">
        <v>0</v>
      </c>
    </row>
    <row r="14" spans="1:15" ht="12.75" customHeight="1" x14ac:dyDescent="0.25">
      <c r="A14" s="1" t="s">
        <v>8</v>
      </c>
      <c r="B14" s="15">
        <f>C14+D14+E14+F14+G14+H14</f>
        <v>18513</v>
      </c>
      <c r="C14" s="16">
        <v>16119</v>
      </c>
      <c r="D14" s="16">
        <v>2394</v>
      </c>
      <c r="E14" s="16">
        <v>0</v>
      </c>
      <c r="F14" s="16">
        <v>0</v>
      </c>
      <c r="G14" s="16">
        <v>0</v>
      </c>
      <c r="H14" s="16">
        <v>0</v>
      </c>
      <c r="I14" s="15">
        <f>J14+K14+L14+M14+N14+O14</f>
        <v>43564</v>
      </c>
      <c r="J14" s="16">
        <v>36906</v>
      </c>
      <c r="K14" s="16">
        <v>6653</v>
      </c>
      <c r="L14" s="16">
        <v>0</v>
      </c>
      <c r="M14" s="16">
        <v>0</v>
      </c>
      <c r="N14" s="16">
        <v>0</v>
      </c>
      <c r="O14" s="16">
        <v>5</v>
      </c>
    </row>
    <row r="15" spans="1:15" ht="12.75" customHeight="1" x14ac:dyDescent="0.25">
      <c r="A15" s="1" t="s">
        <v>9</v>
      </c>
      <c r="B15" s="15">
        <f>C15+D15+E15+F15+G15+H15</f>
        <v>42643</v>
      </c>
      <c r="C15" s="16">
        <v>34651</v>
      </c>
      <c r="D15" s="16">
        <v>7922</v>
      </c>
      <c r="E15" s="16">
        <v>14</v>
      </c>
      <c r="F15" s="16">
        <v>0</v>
      </c>
      <c r="G15" s="16">
        <v>53</v>
      </c>
      <c r="H15" s="16">
        <v>3</v>
      </c>
      <c r="I15" s="15">
        <f>J15+K15+L15+M15+N15+O15</f>
        <v>117256</v>
      </c>
      <c r="J15" s="16">
        <v>95326</v>
      </c>
      <c r="K15" s="16">
        <v>21669</v>
      </c>
      <c r="L15" s="16">
        <v>63</v>
      </c>
      <c r="M15" s="16">
        <v>0</v>
      </c>
      <c r="N15" s="16">
        <v>182</v>
      </c>
      <c r="O15" s="16">
        <v>16</v>
      </c>
    </row>
    <row r="16" spans="1:15" ht="12.75" customHeight="1" x14ac:dyDescent="0.25">
      <c r="A16" s="1" t="s">
        <v>10</v>
      </c>
      <c r="B16" s="15">
        <f>C16+D16+E16+F16+G16+H16</f>
        <v>48196</v>
      </c>
      <c r="C16" s="16">
        <v>39432</v>
      </c>
      <c r="D16" s="16">
        <v>8712</v>
      </c>
      <c r="E16" s="16">
        <v>5</v>
      </c>
      <c r="F16" s="16">
        <v>0</v>
      </c>
      <c r="G16" s="16">
        <v>47</v>
      </c>
      <c r="H16" s="16">
        <v>0</v>
      </c>
      <c r="I16" s="15">
        <f>J16+K16+L16+M16+N16+O16</f>
        <v>131398</v>
      </c>
      <c r="J16" s="16">
        <v>106909</v>
      </c>
      <c r="K16" s="16">
        <v>24284</v>
      </c>
      <c r="L16" s="16">
        <v>16</v>
      </c>
      <c r="M16" s="16">
        <v>5</v>
      </c>
      <c r="N16" s="16">
        <v>173</v>
      </c>
      <c r="O16" s="16">
        <v>11</v>
      </c>
    </row>
    <row r="17" spans="1:15" ht="12.75" customHeight="1" x14ac:dyDescent="0.25">
      <c r="A17" s="1" t="s">
        <v>11</v>
      </c>
      <c r="B17" s="15">
        <f>C17+D17+E17+F17+G17+H17</f>
        <v>47359</v>
      </c>
      <c r="C17" s="16">
        <v>39958</v>
      </c>
      <c r="D17" s="16">
        <v>7389</v>
      </c>
      <c r="E17" s="16">
        <v>0</v>
      </c>
      <c r="F17" s="16">
        <v>0</v>
      </c>
      <c r="G17" s="16">
        <v>8</v>
      </c>
      <c r="H17" s="16">
        <v>4</v>
      </c>
      <c r="I17" s="15">
        <f>J17+K17+L17+M17+N17+O17</f>
        <v>123567</v>
      </c>
      <c r="J17" s="16">
        <v>103602</v>
      </c>
      <c r="K17" s="16">
        <v>19878</v>
      </c>
      <c r="L17" s="16">
        <v>0</v>
      </c>
      <c r="M17" s="16">
        <v>0</v>
      </c>
      <c r="N17" s="16">
        <v>32</v>
      </c>
      <c r="O17" s="16">
        <v>55</v>
      </c>
    </row>
    <row r="18" spans="1:15" ht="12.75" customHeight="1" x14ac:dyDescent="0.25">
      <c r="A18" s="2" t="s">
        <v>12</v>
      </c>
      <c r="B18" s="13">
        <v>252106</v>
      </c>
      <c r="C18" s="14">
        <v>218915</v>
      </c>
      <c r="D18" s="14">
        <v>32610</v>
      </c>
      <c r="E18" s="14">
        <v>0</v>
      </c>
      <c r="F18" s="14">
        <v>0</v>
      </c>
      <c r="G18" s="14">
        <v>245</v>
      </c>
      <c r="H18" s="14">
        <v>336</v>
      </c>
      <c r="I18" s="13">
        <v>674316</v>
      </c>
      <c r="J18" s="14">
        <v>583047</v>
      </c>
      <c r="K18" s="14">
        <v>89396</v>
      </c>
      <c r="L18" s="14">
        <v>33</v>
      </c>
      <c r="M18" s="14">
        <v>4</v>
      </c>
      <c r="N18" s="14">
        <v>850</v>
      </c>
      <c r="O18" s="14">
        <v>986</v>
      </c>
    </row>
    <row r="19" spans="1:15" ht="12.75" customHeight="1" x14ac:dyDescent="0.25">
      <c r="A19" s="1" t="s">
        <v>12</v>
      </c>
      <c r="B19" s="15">
        <f>C19+D19+E19+F19+G19+H19</f>
        <v>87136</v>
      </c>
      <c r="C19" s="16">
        <v>73220</v>
      </c>
      <c r="D19" s="16">
        <v>13720</v>
      </c>
      <c r="E19" s="16">
        <v>0</v>
      </c>
      <c r="F19" s="16">
        <v>0</v>
      </c>
      <c r="G19" s="16">
        <v>175</v>
      </c>
      <c r="H19" s="16">
        <v>21</v>
      </c>
      <c r="I19" s="15">
        <f>J19+K19+L19+M19+N19+O19</f>
        <v>235538</v>
      </c>
      <c r="J19" s="16">
        <v>196973</v>
      </c>
      <c r="K19" s="16">
        <v>37865</v>
      </c>
      <c r="L19" s="16">
        <v>12</v>
      </c>
      <c r="M19" s="16">
        <v>0</v>
      </c>
      <c r="N19" s="16">
        <v>602</v>
      </c>
      <c r="O19" s="16">
        <v>86</v>
      </c>
    </row>
    <row r="20" spans="1:15" ht="12.75" customHeight="1" x14ac:dyDescent="0.25">
      <c r="A20" s="1" t="s">
        <v>13</v>
      </c>
      <c r="B20" s="15">
        <f>C20+D20+E20+F20+G20+H20</f>
        <v>98839</v>
      </c>
      <c r="C20" s="16">
        <v>91214</v>
      </c>
      <c r="D20" s="16">
        <v>7283</v>
      </c>
      <c r="E20" s="16">
        <v>0</v>
      </c>
      <c r="F20" s="16">
        <v>0</v>
      </c>
      <c r="G20" s="16">
        <v>66</v>
      </c>
      <c r="H20" s="16">
        <v>276</v>
      </c>
      <c r="I20" s="15">
        <f>J20+K20+L20+M20+N20+O20</f>
        <v>270445</v>
      </c>
      <c r="J20" s="16">
        <v>248475</v>
      </c>
      <c r="K20" s="16">
        <v>20952</v>
      </c>
      <c r="L20" s="16">
        <v>11</v>
      </c>
      <c r="M20" s="16">
        <v>4</v>
      </c>
      <c r="N20" s="16">
        <v>225</v>
      </c>
      <c r="O20" s="16">
        <v>778</v>
      </c>
    </row>
    <row r="21" spans="1:15" ht="12.75" customHeight="1" x14ac:dyDescent="0.25">
      <c r="A21" s="1" t="s">
        <v>14</v>
      </c>
      <c r="B21" s="15">
        <f>C21+D21+E21+F21+G21+H21</f>
        <v>66131</v>
      </c>
      <c r="C21" s="16">
        <v>54481</v>
      </c>
      <c r="D21" s="16">
        <v>11607</v>
      </c>
      <c r="E21" s="16">
        <v>0</v>
      </c>
      <c r="F21" s="16">
        <v>0</v>
      </c>
      <c r="G21" s="16">
        <v>4</v>
      </c>
      <c r="H21" s="16">
        <v>39</v>
      </c>
      <c r="I21" s="15">
        <f>J21+K21+L21+M21+N21+O21</f>
        <v>168333</v>
      </c>
      <c r="J21" s="16">
        <v>137599</v>
      </c>
      <c r="K21" s="16">
        <v>30579</v>
      </c>
      <c r="L21" s="16">
        <v>10</v>
      </c>
      <c r="M21" s="16">
        <v>0</v>
      </c>
      <c r="N21" s="16">
        <v>23</v>
      </c>
      <c r="O21" s="16">
        <v>122</v>
      </c>
    </row>
    <row r="22" spans="1:15" ht="12.75" customHeight="1" x14ac:dyDescent="0.25">
      <c r="A22" s="2" t="s">
        <v>15</v>
      </c>
      <c r="B22" s="13">
        <v>212324</v>
      </c>
      <c r="C22" s="14">
        <v>194821</v>
      </c>
      <c r="D22" s="14">
        <v>16997</v>
      </c>
      <c r="E22" s="14">
        <v>54</v>
      </c>
      <c r="F22" s="14">
        <v>0</v>
      </c>
      <c r="G22" s="14">
        <v>273</v>
      </c>
      <c r="H22" s="14">
        <v>179</v>
      </c>
      <c r="I22" s="13">
        <v>603946</v>
      </c>
      <c r="J22" s="14">
        <v>551897</v>
      </c>
      <c r="K22" s="14">
        <v>50313</v>
      </c>
      <c r="L22" s="14">
        <v>209</v>
      </c>
      <c r="M22" s="14">
        <v>8</v>
      </c>
      <c r="N22" s="14">
        <v>933</v>
      </c>
      <c r="O22" s="14">
        <v>586</v>
      </c>
    </row>
    <row r="23" spans="1:15" ht="12.75" customHeight="1" x14ac:dyDescent="0.25">
      <c r="A23" s="1" t="s">
        <v>16</v>
      </c>
      <c r="B23" s="15">
        <f>C23+D23+E23+F23+G23+H23</f>
        <v>64836</v>
      </c>
      <c r="C23" s="16">
        <v>60285</v>
      </c>
      <c r="D23" s="16">
        <v>4464</v>
      </c>
      <c r="E23" s="16">
        <v>0</v>
      </c>
      <c r="F23" s="16">
        <v>0</v>
      </c>
      <c r="G23" s="16">
        <v>52</v>
      </c>
      <c r="H23" s="16">
        <v>35</v>
      </c>
      <c r="I23" s="15">
        <f>J23+K23+L23+M23+N23+O23</f>
        <v>182081</v>
      </c>
      <c r="J23" s="16">
        <v>168467</v>
      </c>
      <c r="K23" s="16">
        <v>13328</v>
      </c>
      <c r="L23" s="16">
        <v>3</v>
      </c>
      <c r="M23" s="16">
        <v>0</v>
      </c>
      <c r="N23" s="16">
        <v>172</v>
      </c>
      <c r="O23" s="16">
        <v>111</v>
      </c>
    </row>
    <row r="24" spans="1:15" ht="12.75" customHeight="1" x14ac:dyDescent="0.25">
      <c r="A24" s="1" t="s">
        <v>17</v>
      </c>
      <c r="B24" s="15">
        <f>C24+D24+E24+F24+G24+H24</f>
        <v>132955</v>
      </c>
      <c r="C24" s="16">
        <v>121774</v>
      </c>
      <c r="D24" s="16">
        <v>10784</v>
      </c>
      <c r="E24" s="16">
        <v>54</v>
      </c>
      <c r="F24" s="16">
        <v>0</v>
      </c>
      <c r="G24" s="16">
        <v>217</v>
      </c>
      <c r="H24" s="16">
        <v>126</v>
      </c>
      <c r="I24" s="15">
        <f>J24+K24+L24+M24+N24+O24</f>
        <v>384029</v>
      </c>
      <c r="J24" s="16">
        <v>349958</v>
      </c>
      <c r="K24" s="16">
        <v>32685</v>
      </c>
      <c r="L24" s="16">
        <v>206</v>
      </c>
      <c r="M24" s="16">
        <v>8</v>
      </c>
      <c r="N24" s="16">
        <v>750</v>
      </c>
      <c r="O24" s="16">
        <v>422</v>
      </c>
    </row>
    <row r="25" spans="1:15" ht="12.75" customHeight="1" x14ac:dyDescent="0.25">
      <c r="A25" s="1" t="s">
        <v>18</v>
      </c>
      <c r="B25" s="15">
        <f>C25+D25+E25+F25+G25+H25</f>
        <v>14533</v>
      </c>
      <c r="C25" s="16">
        <v>12762</v>
      </c>
      <c r="D25" s="16">
        <v>1749</v>
      </c>
      <c r="E25" s="16">
        <v>0</v>
      </c>
      <c r="F25" s="16">
        <v>0</v>
      </c>
      <c r="G25" s="16">
        <v>4</v>
      </c>
      <c r="H25" s="16">
        <v>18</v>
      </c>
      <c r="I25" s="15">
        <f>J25+K25+L25+M25+N25+O25</f>
        <v>37836</v>
      </c>
      <c r="J25" s="16">
        <v>33472</v>
      </c>
      <c r="K25" s="16">
        <v>4300</v>
      </c>
      <c r="L25" s="16">
        <v>0</v>
      </c>
      <c r="M25" s="16">
        <v>0</v>
      </c>
      <c r="N25" s="16">
        <v>11</v>
      </c>
      <c r="O25" s="16">
        <v>53</v>
      </c>
    </row>
    <row r="26" spans="1:15" ht="12.75" customHeight="1" x14ac:dyDescent="0.25">
      <c r="A26" s="2" t="s">
        <v>19</v>
      </c>
      <c r="B26" s="13">
        <v>113393</v>
      </c>
      <c r="C26" s="14">
        <v>104948</v>
      </c>
      <c r="D26" s="14">
        <v>8360</v>
      </c>
      <c r="E26" s="14">
        <v>0</v>
      </c>
      <c r="F26" s="14">
        <v>0</v>
      </c>
      <c r="G26" s="14">
        <v>48</v>
      </c>
      <c r="H26" s="14">
        <v>37</v>
      </c>
      <c r="I26" s="13">
        <v>305229</v>
      </c>
      <c r="J26" s="14">
        <v>281522</v>
      </c>
      <c r="K26" s="14">
        <v>23427</v>
      </c>
      <c r="L26" s="14">
        <v>12</v>
      </c>
      <c r="M26" s="14">
        <v>0</v>
      </c>
      <c r="N26" s="14">
        <v>137</v>
      </c>
      <c r="O26" s="14">
        <v>131</v>
      </c>
    </row>
    <row r="27" spans="1:15" ht="12.75" customHeight="1" x14ac:dyDescent="0.25">
      <c r="A27" s="1" t="s">
        <v>20</v>
      </c>
      <c r="B27" s="15">
        <f>C27+D27+E27+F27+G27+H27</f>
        <v>52121</v>
      </c>
      <c r="C27" s="16">
        <v>46155</v>
      </c>
      <c r="D27" s="16">
        <v>5951</v>
      </c>
      <c r="E27" s="16">
        <v>0</v>
      </c>
      <c r="F27" s="16">
        <v>0</v>
      </c>
      <c r="G27" s="16">
        <v>3</v>
      </c>
      <c r="H27" s="16">
        <v>12</v>
      </c>
      <c r="I27" s="15">
        <f>J27+K27+L27+M27+N27+O27</f>
        <v>142707</v>
      </c>
      <c r="J27" s="16">
        <v>125774</v>
      </c>
      <c r="K27" s="16">
        <v>16857</v>
      </c>
      <c r="L27" s="16">
        <v>12</v>
      </c>
      <c r="M27" s="16">
        <v>0</v>
      </c>
      <c r="N27" s="16">
        <v>18</v>
      </c>
      <c r="O27" s="16">
        <v>46</v>
      </c>
    </row>
    <row r="28" spans="1:15" ht="12.75" customHeight="1" x14ac:dyDescent="0.25">
      <c r="A28" s="1" t="s">
        <v>21</v>
      </c>
      <c r="B28" s="15">
        <f>C28+D28+E28+F28+G28+H28</f>
        <v>30087</v>
      </c>
      <c r="C28" s="16">
        <v>29710</v>
      </c>
      <c r="D28" s="16">
        <v>377</v>
      </c>
      <c r="E28" s="16">
        <v>0</v>
      </c>
      <c r="F28" s="16">
        <v>0</v>
      </c>
      <c r="G28" s="16">
        <v>0</v>
      </c>
      <c r="H28" s="16">
        <v>0</v>
      </c>
      <c r="I28" s="15">
        <f>J28+K28+L28+M28+N28+O28</f>
        <v>80329</v>
      </c>
      <c r="J28" s="16">
        <v>79290</v>
      </c>
      <c r="K28" s="16">
        <v>1026</v>
      </c>
      <c r="L28" s="16">
        <v>0</v>
      </c>
      <c r="M28" s="16">
        <v>0</v>
      </c>
      <c r="N28" s="16">
        <v>4</v>
      </c>
      <c r="O28" s="16">
        <v>9</v>
      </c>
    </row>
    <row r="29" spans="1:15" ht="12.75" customHeight="1" x14ac:dyDescent="0.25">
      <c r="A29" s="1" t="s">
        <v>22</v>
      </c>
      <c r="B29" s="15">
        <f>C29+D29+E29+F29+G29+H29</f>
        <v>31185</v>
      </c>
      <c r="C29" s="16">
        <v>29083</v>
      </c>
      <c r="D29" s="16">
        <v>2032</v>
      </c>
      <c r="E29" s="16">
        <v>0</v>
      </c>
      <c r="F29" s="16">
        <v>0</v>
      </c>
      <c r="G29" s="16">
        <v>45</v>
      </c>
      <c r="H29" s="16">
        <v>25</v>
      </c>
      <c r="I29" s="15">
        <f>J29+K29+L29+M29+N29+O29</f>
        <v>82193</v>
      </c>
      <c r="J29" s="16">
        <v>76458</v>
      </c>
      <c r="K29" s="16">
        <v>5544</v>
      </c>
      <c r="L29" s="16">
        <v>0</v>
      </c>
      <c r="M29" s="16">
        <v>0</v>
      </c>
      <c r="N29" s="16">
        <v>115</v>
      </c>
      <c r="O29" s="16">
        <v>76</v>
      </c>
    </row>
    <row r="30" spans="1:15" ht="12.75" customHeight="1" x14ac:dyDescent="0.25">
      <c r="A30" s="2" t="s">
        <v>23</v>
      </c>
      <c r="B30" s="13">
        <v>148171</v>
      </c>
      <c r="C30" s="14">
        <v>131712</v>
      </c>
      <c r="D30" s="14">
        <v>15706</v>
      </c>
      <c r="E30" s="14">
        <v>0</v>
      </c>
      <c r="F30" s="14">
        <v>0</v>
      </c>
      <c r="G30" s="14">
        <v>702</v>
      </c>
      <c r="H30" s="14">
        <v>51</v>
      </c>
      <c r="I30" s="13">
        <v>412260</v>
      </c>
      <c r="J30" s="14">
        <v>365103</v>
      </c>
      <c r="K30" s="14">
        <v>44830</v>
      </c>
      <c r="L30" s="14">
        <v>9</v>
      </c>
      <c r="M30" s="14">
        <v>3</v>
      </c>
      <c r="N30" s="14">
        <v>2138</v>
      </c>
      <c r="O30" s="14">
        <v>177</v>
      </c>
    </row>
    <row r="31" spans="1:15" ht="12.75" customHeight="1" x14ac:dyDescent="0.25">
      <c r="A31" s="1" t="s">
        <v>23</v>
      </c>
      <c r="B31" s="15">
        <f>C31+D31+E31+F31+G31+H31</f>
        <v>91181</v>
      </c>
      <c r="C31" s="16">
        <v>83977</v>
      </c>
      <c r="D31" s="16">
        <v>6838</v>
      </c>
      <c r="E31" s="16">
        <v>0</v>
      </c>
      <c r="F31" s="16">
        <v>0</v>
      </c>
      <c r="G31" s="16">
        <v>323</v>
      </c>
      <c r="H31" s="16">
        <v>43</v>
      </c>
      <c r="I31" s="15">
        <f>J31+K31+L31+M31+N31+O31</f>
        <v>248787</v>
      </c>
      <c r="J31" s="16">
        <v>228715</v>
      </c>
      <c r="K31" s="16">
        <v>18942</v>
      </c>
      <c r="L31" s="16">
        <v>6</v>
      </c>
      <c r="M31" s="16">
        <v>0</v>
      </c>
      <c r="N31" s="16">
        <v>986</v>
      </c>
      <c r="O31" s="16">
        <v>138</v>
      </c>
    </row>
    <row r="32" spans="1:15" ht="12.75" customHeight="1" x14ac:dyDescent="0.25">
      <c r="A32" s="1" t="s">
        <v>24</v>
      </c>
      <c r="B32" s="15">
        <f>C32+D32+E32+F32+G32+H32</f>
        <v>56990</v>
      </c>
      <c r="C32" s="16">
        <v>47735</v>
      </c>
      <c r="D32" s="16">
        <v>8868</v>
      </c>
      <c r="E32" s="16">
        <v>0</v>
      </c>
      <c r="F32" s="16">
        <v>0</v>
      </c>
      <c r="G32" s="16">
        <v>379</v>
      </c>
      <c r="H32" s="16">
        <v>8</v>
      </c>
      <c r="I32" s="15">
        <f>J32+K32+L32+M32+N32+O32</f>
        <v>163473</v>
      </c>
      <c r="J32" s="16">
        <v>136388</v>
      </c>
      <c r="K32" s="16">
        <v>25888</v>
      </c>
      <c r="L32" s="16">
        <v>3</v>
      </c>
      <c r="M32" s="16">
        <v>3</v>
      </c>
      <c r="N32" s="16">
        <v>1152</v>
      </c>
      <c r="O32" s="16">
        <v>39</v>
      </c>
    </row>
    <row r="33" spans="1:15" ht="12.75" customHeight="1" x14ac:dyDescent="0.25">
      <c r="A33" s="2" t="s">
        <v>25</v>
      </c>
      <c r="B33" s="13">
        <v>67095</v>
      </c>
      <c r="C33" s="14">
        <v>60110</v>
      </c>
      <c r="D33" s="14">
        <v>6594</v>
      </c>
      <c r="E33" s="14">
        <v>12</v>
      </c>
      <c r="F33" s="14">
        <v>0</v>
      </c>
      <c r="G33" s="14">
        <v>360</v>
      </c>
      <c r="H33" s="14">
        <v>19</v>
      </c>
      <c r="I33" s="13">
        <v>193180</v>
      </c>
      <c r="J33" s="14">
        <v>172214</v>
      </c>
      <c r="K33" s="14">
        <v>19695</v>
      </c>
      <c r="L33" s="14">
        <v>51</v>
      </c>
      <c r="M33" s="14">
        <v>0</v>
      </c>
      <c r="N33" s="14">
        <v>1091</v>
      </c>
      <c r="O33" s="14">
        <v>129</v>
      </c>
    </row>
    <row r="34" spans="1:15" ht="12.75" customHeight="1" x14ac:dyDescent="0.25">
      <c r="A34" s="1" t="s">
        <v>25</v>
      </c>
      <c r="B34" s="15">
        <f>C34+D34+E34+F34+G34+H34</f>
        <v>67095</v>
      </c>
      <c r="C34" s="16">
        <v>60110</v>
      </c>
      <c r="D34" s="16">
        <v>6594</v>
      </c>
      <c r="E34" s="16">
        <v>12</v>
      </c>
      <c r="F34" s="16">
        <v>0</v>
      </c>
      <c r="G34" s="16">
        <v>360</v>
      </c>
      <c r="H34" s="16">
        <v>19</v>
      </c>
      <c r="I34" s="15">
        <f>J34+K34+L34+M34+N34+O34</f>
        <v>193180</v>
      </c>
      <c r="J34" s="16">
        <v>172214</v>
      </c>
      <c r="K34" s="16">
        <v>19695</v>
      </c>
      <c r="L34" s="16">
        <v>51</v>
      </c>
      <c r="M34" s="16">
        <v>0</v>
      </c>
      <c r="N34" s="16">
        <v>1091</v>
      </c>
      <c r="O34" s="16">
        <v>129</v>
      </c>
    </row>
    <row r="35" spans="1:15" ht="12.75" customHeight="1" x14ac:dyDescent="0.25">
      <c r="A35" s="2" t="s">
        <v>26</v>
      </c>
      <c r="B35" s="13">
        <v>72248</v>
      </c>
      <c r="C35" s="14">
        <v>68429</v>
      </c>
      <c r="D35" s="14">
        <v>3750</v>
      </c>
      <c r="E35" s="14">
        <v>3</v>
      </c>
      <c r="F35" s="14">
        <v>0</v>
      </c>
      <c r="G35" s="14">
        <v>53</v>
      </c>
      <c r="H35" s="14">
        <v>13</v>
      </c>
      <c r="I35" s="13">
        <v>201384</v>
      </c>
      <c r="J35" s="14">
        <v>190779</v>
      </c>
      <c r="K35" s="14">
        <v>10354</v>
      </c>
      <c r="L35" s="14">
        <v>13</v>
      </c>
      <c r="M35" s="14">
        <v>9</v>
      </c>
      <c r="N35" s="14">
        <v>172</v>
      </c>
      <c r="O35" s="14">
        <v>57</v>
      </c>
    </row>
    <row r="36" spans="1:15" ht="12.75" customHeight="1" x14ac:dyDescent="0.25">
      <c r="A36" s="1" t="s">
        <v>26</v>
      </c>
      <c r="B36" s="15">
        <f>C36+D36+E36+F36+G36+H36</f>
        <v>40125</v>
      </c>
      <c r="C36" s="16">
        <v>38140</v>
      </c>
      <c r="D36" s="16">
        <v>1919</v>
      </c>
      <c r="E36" s="16">
        <v>0</v>
      </c>
      <c r="F36" s="16">
        <v>0</v>
      </c>
      <c r="G36" s="16">
        <v>53</v>
      </c>
      <c r="H36" s="16">
        <v>13</v>
      </c>
      <c r="I36" s="15">
        <f>J36+K36+L36+M36+N36+O36</f>
        <v>111788</v>
      </c>
      <c r="J36" s="16">
        <v>106106</v>
      </c>
      <c r="K36" s="16">
        <v>5445</v>
      </c>
      <c r="L36" s="16">
        <v>4</v>
      </c>
      <c r="M36" s="16">
        <v>4</v>
      </c>
      <c r="N36" s="16">
        <v>172</v>
      </c>
      <c r="O36" s="16">
        <v>57</v>
      </c>
    </row>
    <row r="37" spans="1:15" ht="12.75" customHeight="1" x14ac:dyDescent="0.25">
      <c r="A37" s="1" t="s">
        <v>27</v>
      </c>
      <c r="B37" s="15">
        <f>C37+D37+E37+F37+G37+H37</f>
        <v>32123</v>
      </c>
      <c r="C37" s="16">
        <v>30289</v>
      </c>
      <c r="D37" s="16">
        <v>1831</v>
      </c>
      <c r="E37" s="16">
        <v>3</v>
      </c>
      <c r="F37" s="16">
        <v>0</v>
      </c>
      <c r="G37" s="16">
        <v>0</v>
      </c>
      <c r="H37" s="16">
        <v>0</v>
      </c>
      <c r="I37" s="15">
        <f>J37+K37+L37+M37+N37+O37</f>
        <v>89596</v>
      </c>
      <c r="J37" s="16">
        <v>84673</v>
      </c>
      <c r="K37" s="16">
        <v>4909</v>
      </c>
      <c r="L37" s="16">
        <v>9</v>
      </c>
      <c r="M37" s="16">
        <v>5</v>
      </c>
      <c r="N37" s="16">
        <v>0</v>
      </c>
      <c r="O37" s="16">
        <v>0</v>
      </c>
    </row>
    <row r="38" spans="1:15" ht="12.75" customHeight="1" x14ac:dyDescent="0.25">
      <c r="A38" s="2" t="s">
        <v>28</v>
      </c>
      <c r="B38" s="13">
        <v>137710</v>
      </c>
      <c r="C38" s="14">
        <v>127924</v>
      </c>
      <c r="D38" s="14">
        <v>8301</v>
      </c>
      <c r="E38" s="14">
        <v>54</v>
      </c>
      <c r="F38" s="14">
        <v>0</v>
      </c>
      <c r="G38" s="14">
        <v>1341</v>
      </c>
      <c r="H38" s="14">
        <v>90</v>
      </c>
      <c r="I38" s="13">
        <v>379833</v>
      </c>
      <c r="J38" s="14">
        <v>350127</v>
      </c>
      <c r="K38" s="14">
        <v>24846</v>
      </c>
      <c r="L38" s="14">
        <v>177</v>
      </c>
      <c r="M38" s="14">
        <v>0</v>
      </c>
      <c r="N38" s="14">
        <v>4355</v>
      </c>
      <c r="O38" s="14">
        <v>328</v>
      </c>
    </row>
    <row r="39" spans="1:15" ht="12.75" customHeight="1" x14ac:dyDescent="0.25">
      <c r="A39" s="1" t="s">
        <v>29</v>
      </c>
      <c r="B39" s="15">
        <f>C39+D39+E39+F39+G39+H39</f>
        <v>86521</v>
      </c>
      <c r="C39" s="16">
        <v>78250</v>
      </c>
      <c r="D39" s="16">
        <v>6805</v>
      </c>
      <c r="E39" s="16">
        <v>54</v>
      </c>
      <c r="F39" s="16">
        <v>0</v>
      </c>
      <c r="G39" s="16">
        <v>1338</v>
      </c>
      <c r="H39" s="16">
        <v>74</v>
      </c>
      <c r="I39" s="15">
        <f>J39+K39+L39+M39+N39+O39</f>
        <v>243127</v>
      </c>
      <c r="J39" s="16">
        <v>217643</v>
      </c>
      <c r="K39" s="16">
        <v>20694</v>
      </c>
      <c r="L39" s="16">
        <v>174</v>
      </c>
      <c r="M39" s="16">
        <v>0</v>
      </c>
      <c r="N39" s="16">
        <v>4342</v>
      </c>
      <c r="O39" s="16">
        <v>274</v>
      </c>
    </row>
    <row r="40" spans="1:15" ht="12.75" customHeight="1" x14ac:dyDescent="0.25">
      <c r="A40" s="1" t="s">
        <v>30</v>
      </c>
      <c r="B40" s="15">
        <f>C40+D40+E40+F40+G40+H40</f>
        <v>51189</v>
      </c>
      <c r="C40" s="16">
        <v>49674</v>
      </c>
      <c r="D40" s="16">
        <v>1496</v>
      </c>
      <c r="E40" s="16">
        <v>0</v>
      </c>
      <c r="F40" s="16">
        <v>0</v>
      </c>
      <c r="G40" s="16">
        <v>3</v>
      </c>
      <c r="H40" s="16">
        <v>16</v>
      </c>
      <c r="I40" s="15">
        <f>J40+K40+L40+M40+N40+O40</f>
        <v>136706</v>
      </c>
      <c r="J40" s="16">
        <v>132484</v>
      </c>
      <c r="K40" s="16">
        <v>4152</v>
      </c>
      <c r="L40" s="16">
        <v>3</v>
      </c>
      <c r="M40" s="16">
        <v>0</v>
      </c>
      <c r="N40" s="16">
        <v>13</v>
      </c>
      <c r="O40" s="16">
        <v>54</v>
      </c>
    </row>
    <row r="41" spans="1:15" ht="12.75" customHeight="1" x14ac:dyDescent="0.25">
      <c r="A41" s="2" t="s">
        <v>31</v>
      </c>
      <c r="B41" s="13">
        <v>94363</v>
      </c>
      <c r="C41" s="14">
        <v>90087</v>
      </c>
      <c r="D41" s="14">
        <v>3827</v>
      </c>
      <c r="E41" s="14">
        <v>22</v>
      </c>
      <c r="F41" s="14">
        <v>0</v>
      </c>
      <c r="G41" s="14">
        <v>182</v>
      </c>
      <c r="H41" s="14">
        <v>245</v>
      </c>
      <c r="I41" s="13">
        <v>272873</v>
      </c>
      <c r="J41" s="14">
        <v>259926</v>
      </c>
      <c r="K41" s="14">
        <v>11458</v>
      </c>
      <c r="L41" s="14">
        <v>79</v>
      </c>
      <c r="M41" s="14">
        <v>3</v>
      </c>
      <c r="N41" s="14">
        <v>578</v>
      </c>
      <c r="O41" s="14">
        <v>829</v>
      </c>
    </row>
    <row r="42" spans="1:15" ht="12.75" customHeight="1" x14ac:dyDescent="0.25">
      <c r="A42" s="1" t="s">
        <v>31</v>
      </c>
      <c r="B42" s="15">
        <f>C42+D42+E42+F42+G42+H42</f>
        <v>38113</v>
      </c>
      <c r="C42" s="16">
        <v>35974</v>
      </c>
      <c r="D42" s="16">
        <v>1753</v>
      </c>
      <c r="E42" s="16">
        <v>22</v>
      </c>
      <c r="F42" s="16">
        <v>0</v>
      </c>
      <c r="G42" s="16">
        <v>161</v>
      </c>
      <c r="H42" s="16">
        <v>203</v>
      </c>
      <c r="I42" s="15">
        <f>J42+K42+L42+M42+N42+O42</f>
        <v>108580</v>
      </c>
      <c r="J42" s="16">
        <v>101974</v>
      </c>
      <c r="K42" s="16">
        <v>5352</v>
      </c>
      <c r="L42" s="16">
        <v>79</v>
      </c>
      <c r="M42" s="16">
        <v>3</v>
      </c>
      <c r="N42" s="16">
        <v>487</v>
      </c>
      <c r="O42" s="16">
        <v>685</v>
      </c>
    </row>
    <row r="43" spans="1:15" ht="12.75" customHeight="1" x14ac:dyDescent="0.25">
      <c r="A43" s="1" t="s">
        <v>32</v>
      </c>
      <c r="B43" s="15">
        <f>C43+D43+E43+F43+G43+H43</f>
        <v>56250</v>
      </c>
      <c r="C43" s="16">
        <v>54113</v>
      </c>
      <c r="D43" s="16">
        <v>2074</v>
      </c>
      <c r="E43" s="16">
        <v>0</v>
      </c>
      <c r="F43" s="16">
        <v>0</v>
      </c>
      <c r="G43" s="16">
        <v>21</v>
      </c>
      <c r="H43" s="16">
        <v>42</v>
      </c>
      <c r="I43" s="15">
        <f>J43+K43+L43+M43+N43+O43</f>
        <v>164293</v>
      </c>
      <c r="J43" s="16">
        <v>157952</v>
      </c>
      <c r="K43" s="16">
        <v>6106</v>
      </c>
      <c r="L43" s="16">
        <v>0</v>
      </c>
      <c r="M43" s="16">
        <v>0</v>
      </c>
      <c r="N43" s="16">
        <v>91</v>
      </c>
      <c r="O43" s="16">
        <v>144</v>
      </c>
    </row>
    <row r="44" spans="1:15" ht="12.75" customHeight="1" x14ac:dyDescent="0.25">
      <c r="A44" s="2" t="s">
        <v>33</v>
      </c>
      <c r="B44" s="13">
        <v>183484</v>
      </c>
      <c r="C44" s="14">
        <v>165795</v>
      </c>
      <c r="D44" s="14">
        <v>17393</v>
      </c>
      <c r="E44" s="14">
        <v>0</v>
      </c>
      <c r="F44" s="14">
        <v>0</v>
      </c>
      <c r="G44" s="14">
        <v>292</v>
      </c>
      <c r="H44" s="14">
        <v>4</v>
      </c>
      <c r="I44" s="13">
        <v>478497</v>
      </c>
      <c r="J44" s="14">
        <v>431343</v>
      </c>
      <c r="K44" s="14">
        <v>46306</v>
      </c>
      <c r="L44" s="14">
        <v>8</v>
      </c>
      <c r="M44" s="14">
        <v>0</v>
      </c>
      <c r="N44" s="14">
        <v>785</v>
      </c>
      <c r="O44" s="14">
        <v>55</v>
      </c>
    </row>
    <row r="45" spans="1:15" ht="12.75" customHeight="1" x14ac:dyDescent="0.25">
      <c r="A45" s="1" t="s">
        <v>34</v>
      </c>
      <c r="B45" s="15">
        <f>C45+D45+E45+F45+G45+H45</f>
        <v>39242</v>
      </c>
      <c r="C45" s="16">
        <v>37698</v>
      </c>
      <c r="D45" s="16">
        <v>1544</v>
      </c>
      <c r="E45" s="16">
        <v>0</v>
      </c>
      <c r="F45" s="16">
        <v>0</v>
      </c>
      <c r="G45" s="16">
        <v>0</v>
      </c>
      <c r="H45" s="16">
        <v>0</v>
      </c>
      <c r="I45" s="15">
        <f>J45+K45+L45+M45+N45+O45</f>
        <v>102871</v>
      </c>
      <c r="J45" s="16">
        <v>98575</v>
      </c>
      <c r="K45" s="16">
        <v>4282</v>
      </c>
      <c r="L45" s="16">
        <v>0</v>
      </c>
      <c r="M45" s="16">
        <v>0</v>
      </c>
      <c r="N45" s="16">
        <v>11</v>
      </c>
      <c r="O45" s="16">
        <v>3</v>
      </c>
    </row>
    <row r="46" spans="1:15" ht="12.75" customHeight="1" x14ac:dyDescent="0.25">
      <c r="A46" s="1" t="s">
        <v>33</v>
      </c>
      <c r="B46" s="15">
        <f>C46+D46+E46+F46+G46+H46</f>
        <v>46016</v>
      </c>
      <c r="C46" s="16">
        <v>42973</v>
      </c>
      <c r="D46" s="16">
        <v>3043</v>
      </c>
      <c r="E46" s="16">
        <v>0</v>
      </c>
      <c r="F46" s="16">
        <v>0</v>
      </c>
      <c r="G46" s="16">
        <v>0</v>
      </c>
      <c r="H46" s="16">
        <v>0</v>
      </c>
      <c r="I46" s="15">
        <f>J46+K46+L46+M46+N46+O46</f>
        <v>114465</v>
      </c>
      <c r="J46" s="16">
        <v>105827</v>
      </c>
      <c r="K46" s="16">
        <v>8613</v>
      </c>
      <c r="L46" s="16">
        <v>4</v>
      </c>
      <c r="M46" s="16">
        <v>0</v>
      </c>
      <c r="N46" s="16">
        <v>9</v>
      </c>
      <c r="O46" s="16">
        <v>12</v>
      </c>
    </row>
    <row r="47" spans="1:15" ht="12.75" customHeight="1" x14ac:dyDescent="0.25">
      <c r="A47" s="1" t="s">
        <v>35</v>
      </c>
      <c r="B47" s="15">
        <f>C47+D47+E47+F47+G47+H47</f>
        <v>98226</v>
      </c>
      <c r="C47" s="16">
        <v>85124</v>
      </c>
      <c r="D47" s="16">
        <v>12806</v>
      </c>
      <c r="E47" s="16">
        <v>0</v>
      </c>
      <c r="F47" s="16">
        <v>0</v>
      </c>
      <c r="G47" s="16">
        <v>292</v>
      </c>
      <c r="H47" s="16">
        <v>4</v>
      </c>
      <c r="I47" s="15">
        <f>J47+K47+L47+M47+N47+O47</f>
        <v>261161</v>
      </c>
      <c r="J47" s="16">
        <v>226941</v>
      </c>
      <c r="K47" s="16">
        <v>33411</v>
      </c>
      <c r="L47" s="16">
        <v>4</v>
      </c>
      <c r="M47" s="16">
        <v>0</v>
      </c>
      <c r="N47" s="16">
        <v>765</v>
      </c>
      <c r="O47" s="16">
        <v>40</v>
      </c>
    </row>
    <row r="48" spans="1:15" ht="12.75" customHeight="1" x14ac:dyDescent="0.25">
      <c r="A48" s="2" t="s">
        <v>36</v>
      </c>
      <c r="B48" s="13">
        <v>119505</v>
      </c>
      <c r="C48" s="14">
        <v>114822</v>
      </c>
      <c r="D48" s="14">
        <v>4576</v>
      </c>
      <c r="E48" s="14">
        <v>0</v>
      </c>
      <c r="F48" s="14">
        <v>0</v>
      </c>
      <c r="G48" s="14">
        <v>59</v>
      </c>
      <c r="H48" s="14">
        <v>48</v>
      </c>
      <c r="I48" s="13">
        <v>345261</v>
      </c>
      <c r="J48" s="14">
        <v>331031</v>
      </c>
      <c r="K48" s="14">
        <v>13714</v>
      </c>
      <c r="L48" s="14">
        <v>4</v>
      </c>
      <c r="M48" s="14">
        <v>0</v>
      </c>
      <c r="N48" s="14">
        <v>287</v>
      </c>
      <c r="O48" s="14">
        <v>225</v>
      </c>
    </row>
    <row r="49" spans="1:15" ht="12.75" customHeight="1" x14ac:dyDescent="0.25">
      <c r="A49" s="1" t="s">
        <v>36</v>
      </c>
      <c r="B49" s="15">
        <f>C49+D49+E49+F49+G49+H49</f>
        <v>70697</v>
      </c>
      <c r="C49" s="16">
        <v>67756</v>
      </c>
      <c r="D49" s="16">
        <v>2860</v>
      </c>
      <c r="E49" s="16">
        <v>0</v>
      </c>
      <c r="F49" s="16">
        <v>0</v>
      </c>
      <c r="G49" s="16">
        <v>49</v>
      </c>
      <c r="H49" s="16">
        <v>32</v>
      </c>
      <c r="I49" s="15">
        <f>J49+K49+L49+M49+N49+O49</f>
        <v>204878</v>
      </c>
      <c r="J49" s="16">
        <v>195743</v>
      </c>
      <c r="K49" s="16">
        <v>8792</v>
      </c>
      <c r="L49" s="16">
        <v>0</v>
      </c>
      <c r="M49" s="16">
        <v>0</v>
      </c>
      <c r="N49" s="16">
        <v>205</v>
      </c>
      <c r="O49" s="16">
        <v>138</v>
      </c>
    </row>
    <row r="50" spans="1:15" ht="12.75" customHeight="1" x14ac:dyDescent="0.25">
      <c r="A50" s="1" t="s">
        <v>37</v>
      </c>
      <c r="B50" s="15">
        <f>C50+D50+E50+F50+G50+H50</f>
        <v>48808</v>
      </c>
      <c r="C50" s="16">
        <v>47066</v>
      </c>
      <c r="D50" s="16">
        <v>1716</v>
      </c>
      <c r="E50" s="16">
        <v>0</v>
      </c>
      <c r="F50" s="16">
        <v>0</v>
      </c>
      <c r="G50" s="16">
        <v>10</v>
      </c>
      <c r="H50" s="16">
        <v>16</v>
      </c>
      <c r="I50" s="15">
        <f>J50+K50+L50+M50+N50+O50</f>
        <v>140383</v>
      </c>
      <c r="J50" s="16">
        <v>135288</v>
      </c>
      <c r="K50" s="16">
        <v>4922</v>
      </c>
      <c r="L50" s="16">
        <v>4</v>
      </c>
      <c r="M50" s="16">
        <v>0</v>
      </c>
      <c r="N50" s="16">
        <v>82</v>
      </c>
      <c r="O50" s="16">
        <v>87</v>
      </c>
    </row>
    <row r="51" spans="1:15" ht="12.75" customHeight="1" x14ac:dyDescent="0.25">
      <c r="A51" s="2" t="s">
        <v>38</v>
      </c>
      <c r="B51" s="13">
        <v>194293</v>
      </c>
      <c r="C51" s="14">
        <v>179208</v>
      </c>
      <c r="D51" s="14">
        <v>14793</v>
      </c>
      <c r="E51" s="14">
        <v>36</v>
      </c>
      <c r="F51" s="14">
        <v>9</v>
      </c>
      <c r="G51" s="14">
        <v>163</v>
      </c>
      <c r="H51" s="14">
        <v>84</v>
      </c>
      <c r="I51" s="13">
        <v>547863</v>
      </c>
      <c r="J51" s="14">
        <v>504409</v>
      </c>
      <c r="K51" s="14">
        <v>42276</v>
      </c>
      <c r="L51" s="14">
        <v>148</v>
      </c>
      <c r="M51" s="14">
        <v>39</v>
      </c>
      <c r="N51" s="14">
        <v>583</v>
      </c>
      <c r="O51" s="14">
        <v>408</v>
      </c>
    </row>
    <row r="52" spans="1:15" ht="12.75" customHeight="1" x14ac:dyDescent="0.25">
      <c r="A52" s="1" t="s">
        <v>39</v>
      </c>
      <c r="B52" s="15">
        <f>C52+D52+E52+F52+G52+H52</f>
        <v>47537</v>
      </c>
      <c r="C52" s="16">
        <v>44589</v>
      </c>
      <c r="D52" s="16">
        <v>2881</v>
      </c>
      <c r="E52" s="16">
        <v>0</v>
      </c>
      <c r="F52" s="16">
        <v>0</v>
      </c>
      <c r="G52" s="16">
        <v>56</v>
      </c>
      <c r="H52" s="16">
        <v>11</v>
      </c>
      <c r="I52" s="15">
        <f>J52+K52+L52+M52+N52+O52</f>
        <v>134886</v>
      </c>
      <c r="J52" s="16">
        <v>126278</v>
      </c>
      <c r="K52" s="16">
        <v>8356</v>
      </c>
      <c r="L52" s="16">
        <v>4</v>
      </c>
      <c r="M52" s="16">
        <v>0</v>
      </c>
      <c r="N52" s="16">
        <v>183</v>
      </c>
      <c r="O52" s="16">
        <v>65</v>
      </c>
    </row>
    <row r="53" spans="1:15" ht="12.75" customHeight="1" x14ac:dyDescent="0.25">
      <c r="A53" s="1" t="s">
        <v>38</v>
      </c>
      <c r="B53" s="15">
        <f>C53+D53+E53+F53+G53+H53</f>
        <v>74918</v>
      </c>
      <c r="C53" s="16">
        <v>70597</v>
      </c>
      <c r="D53" s="16">
        <v>4227</v>
      </c>
      <c r="E53" s="16">
        <v>0</v>
      </c>
      <c r="F53" s="16">
        <v>0</v>
      </c>
      <c r="G53" s="16">
        <v>37</v>
      </c>
      <c r="H53" s="16">
        <v>57</v>
      </c>
      <c r="I53" s="15">
        <f>J53+K53+L53+M53+N53+O53</f>
        <v>210572</v>
      </c>
      <c r="J53" s="16">
        <v>198293</v>
      </c>
      <c r="K53" s="16">
        <v>11917</v>
      </c>
      <c r="L53" s="16">
        <v>0</v>
      </c>
      <c r="M53" s="16">
        <v>5</v>
      </c>
      <c r="N53" s="16">
        <v>123</v>
      </c>
      <c r="O53" s="16">
        <v>234</v>
      </c>
    </row>
    <row r="54" spans="1:15" ht="12.75" customHeight="1" x14ac:dyDescent="0.25">
      <c r="A54" s="1" t="s">
        <v>40</v>
      </c>
      <c r="B54" s="15">
        <f>C54+D54+E54+F54+G54+H54</f>
        <v>45601</v>
      </c>
      <c r="C54" s="16">
        <v>40627</v>
      </c>
      <c r="D54" s="16">
        <v>4848</v>
      </c>
      <c r="E54" s="16">
        <v>36</v>
      </c>
      <c r="F54" s="16">
        <v>9</v>
      </c>
      <c r="G54" s="16">
        <v>70</v>
      </c>
      <c r="H54" s="16">
        <v>11</v>
      </c>
      <c r="I54" s="15">
        <f>J54+K54+L54+M54+N54+O54</f>
        <v>128110</v>
      </c>
      <c r="J54" s="16">
        <v>113503</v>
      </c>
      <c r="K54" s="16">
        <v>14100</v>
      </c>
      <c r="L54" s="16">
        <v>141</v>
      </c>
      <c r="M54" s="16">
        <v>34</v>
      </c>
      <c r="N54" s="16">
        <v>267</v>
      </c>
      <c r="O54" s="16">
        <v>65</v>
      </c>
    </row>
    <row r="55" spans="1:15" ht="12.75" customHeight="1" x14ac:dyDescent="0.25">
      <c r="A55" s="1" t="s">
        <v>41</v>
      </c>
      <c r="B55" s="15">
        <f>C55+D55+E55+F55+G55+H55</f>
        <v>26237</v>
      </c>
      <c r="C55" s="16">
        <v>23395</v>
      </c>
      <c r="D55" s="16">
        <v>2837</v>
      </c>
      <c r="E55" s="16">
        <v>0</v>
      </c>
      <c r="F55" s="16">
        <v>0</v>
      </c>
      <c r="G55" s="16">
        <v>0</v>
      </c>
      <c r="H55" s="16">
        <v>5</v>
      </c>
      <c r="I55" s="15">
        <f>J55+K55+L55+M55+N55+O55</f>
        <v>74295</v>
      </c>
      <c r="J55" s="16">
        <v>66335</v>
      </c>
      <c r="K55" s="16">
        <v>7903</v>
      </c>
      <c r="L55" s="16">
        <v>3</v>
      </c>
      <c r="M55" s="16">
        <v>0</v>
      </c>
      <c r="N55" s="16">
        <v>10</v>
      </c>
      <c r="O55" s="16">
        <v>44</v>
      </c>
    </row>
    <row r="56" spans="1:15" ht="12.75" customHeight="1" x14ac:dyDescent="0.25">
      <c r="A56" s="2" t="s">
        <v>42</v>
      </c>
      <c r="B56" s="13">
        <v>82614</v>
      </c>
      <c r="C56" s="14">
        <v>74417</v>
      </c>
      <c r="D56" s="14">
        <v>7896</v>
      </c>
      <c r="E56" s="14">
        <v>0</v>
      </c>
      <c r="F56" s="14">
        <v>0</v>
      </c>
      <c r="G56" s="14">
        <v>285</v>
      </c>
      <c r="H56" s="14">
        <v>16</v>
      </c>
      <c r="I56" s="13">
        <v>214221</v>
      </c>
      <c r="J56" s="14">
        <v>192610</v>
      </c>
      <c r="K56" s="14">
        <v>20720</v>
      </c>
      <c r="L56" s="14">
        <v>0</v>
      </c>
      <c r="M56" s="14">
        <v>4</v>
      </c>
      <c r="N56" s="14">
        <v>802</v>
      </c>
      <c r="O56" s="14">
        <v>85</v>
      </c>
    </row>
    <row r="57" spans="1:15" ht="12.75" customHeight="1" x14ac:dyDescent="0.25">
      <c r="A57" s="1" t="s">
        <v>42</v>
      </c>
      <c r="B57" s="15">
        <f>C57+D57+E57+F57+G57+H57</f>
        <v>82614</v>
      </c>
      <c r="C57" s="16">
        <v>74417</v>
      </c>
      <c r="D57" s="16">
        <v>7896</v>
      </c>
      <c r="E57" s="16">
        <v>0</v>
      </c>
      <c r="F57" s="16">
        <v>0</v>
      </c>
      <c r="G57" s="16">
        <v>285</v>
      </c>
      <c r="H57" s="16">
        <v>16</v>
      </c>
      <c r="I57" s="15">
        <f>J57+K57+L57+M57+N57+O57</f>
        <v>214221</v>
      </c>
      <c r="J57" s="16">
        <v>192610</v>
      </c>
      <c r="K57" s="16">
        <v>20720</v>
      </c>
      <c r="L57" s="16">
        <v>0</v>
      </c>
      <c r="M57" s="16">
        <v>4</v>
      </c>
      <c r="N57" s="16">
        <v>802</v>
      </c>
      <c r="O57" s="16">
        <v>85</v>
      </c>
    </row>
    <row r="58" spans="1:15" ht="12.75" customHeight="1" x14ac:dyDescent="0.25">
      <c r="A58" s="2" t="s">
        <v>43</v>
      </c>
      <c r="B58" s="13">
        <v>98750</v>
      </c>
      <c r="C58" s="14">
        <v>93896</v>
      </c>
      <c r="D58" s="14">
        <v>4393</v>
      </c>
      <c r="E58" s="14">
        <v>0</v>
      </c>
      <c r="F58" s="14">
        <v>0</v>
      </c>
      <c r="G58" s="14">
        <v>396</v>
      </c>
      <c r="H58" s="14">
        <v>65</v>
      </c>
      <c r="I58" s="13">
        <v>282599</v>
      </c>
      <c r="J58" s="14">
        <v>267318</v>
      </c>
      <c r="K58" s="14">
        <v>13773</v>
      </c>
      <c r="L58" s="14">
        <v>35</v>
      </c>
      <c r="M58" s="14">
        <v>4</v>
      </c>
      <c r="N58" s="14">
        <v>1207</v>
      </c>
      <c r="O58" s="14">
        <v>262</v>
      </c>
    </row>
    <row r="59" spans="1:15" ht="12.75" customHeight="1" x14ac:dyDescent="0.25">
      <c r="A59" s="1" t="s">
        <v>44</v>
      </c>
      <c r="B59" s="15">
        <f>C59+D59+E59+F59+G59+H59</f>
        <v>30386</v>
      </c>
      <c r="C59" s="16">
        <v>28955</v>
      </c>
      <c r="D59" s="16">
        <v>1210</v>
      </c>
      <c r="E59" s="16">
        <v>0</v>
      </c>
      <c r="F59" s="16">
        <v>0</v>
      </c>
      <c r="G59" s="16">
        <v>199</v>
      </c>
      <c r="H59" s="16">
        <v>22</v>
      </c>
      <c r="I59" s="15">
        <f>J59+K59+L59+M59+N59+O59</f>
        <v>86753</v>
      </c>
      <c r="J59" s="16">
        <v>82212</v>
      </c>
      <c r="K59" s="16">
        <v>3799</v>
      </c>
      <c r="L59" s="16">
        <v>0</v>
      </c>
      <c r="M59" s="16">
        <v>0</v>
      </c>
      <c r="N59" s="16">
        <v>666</v>
      </c>
      <c r="O59" s="16">
        <v>76</v>
      </c>
    </row>
    <row r="60" spans="1:15" ht="12.75" customHeight="1" x14ac:dyDescent="0.25">
      <c r="A60" s="1" t="s">
        <v>45</v>
      </c>
      <c r="B60" s="15">
        <f>C60+D60+E60+F60+G60+H60</f>
        <v>68364</v>
      </c>
      <c r="C60" s="16">
        <v>64941</v>
      </c>
      <c r="D60" s="16">
        <v>3183</v>
      </c>
      <c r="E60" s="16">
        <v>0</v>
      </c>
      <c r="F60" s="16">
        <v>0</v>
      </c>
      <c r="G60" s="16">
        <v>197</v>
      </c>
      <c r="H60" s="16">
        <v>43</v>
      </c>
      <c r="I60" s="15">
        <f>J60+K60+L60+M60+N60+O60</f>
        <v>195846</v>
      </c>
      <c r="J60" s="16">
        <v>185106</v>
      </c>
      <c r="K60" s="16">
        <v>9974</v>
      </c>
      <c r="L60" s="16">
        <v>35</v>
      </c>
      <c r="M60" s="16">
        <v>4</v>
      </c>
      <c r="N60" s="16">
        <v>541</v>
      </c>
      <c r="O60" s="16">
        <v>186</v>
      </c>
    </row>
    <row r="61" spans="1:15" ht="12.75" customHeight="1" x14ac:dyDescent="0.25">
      <c r="A61" s="2" t="s">
        <v>46</v>
      </c>
      <c r="B61" s="13">
        <v>141081</v>
      </c>
      <c r="C61" s="14">
        <v>127408</v>
      </c>
      <c r="D61" s="14">
        <v>13540</v>
      </c>
      <c r="E61" s="14">
        <v>0</v>
      </c>
      <c r="F61" s="14">
        <v>0</v>
      </c>
      <c r="G61" s="14">
        <v>133</v>
      </c>
      <c r="H61" s="14">
        <v>0</v>
      </c>
      <c r="I61" s="13">
        <v>335232</v>
      </c>
      <c r="J61" s="14">
        <v>301526</v>
      </c>
      <c r="K61" s="14">
        <v>33224</v>
      </c>
      <c r="L61" s="14">
        <v>5</v>
      </c>
      <c r="M61" s="14">
        <v>10</v>
      </c>
      <c r="N61" s="14">
        <v>430</v>
      </c>
      <c r="O61" s="14">
        <v>37</v>
      </c>
    </row>
    <row r="62" spans="1:15" ht="12.75" customHeight="1" x14ac:dyDescent="0.25">
      <c r="A62" s="1" t="s">
        <v>47</v>
      </c>
      <c r="B62" s="15">
        <f t="shared" ref="B62:B67" si="0">C62+D62+E62+F62+G62+H62</f>
        <v>14536</v>
      </c>
      <c r="C62" s="16">
        <v>13245</v>
      </c>
      <c r="D62" s="16">
        <v>1291</v>
      </c>
      <c r="E62" s="16">
        <v>0</v>
      </c>
      <c r="F62" s="16">
        <v>0</v>
      </c>
      <c r="G62" s="16">
        <v>0</v>
      </c>
      <c r="H62" s="16">
        <v>0</v>
      </c>
      <c r="I62" s="15">
        <f t="shared" ref="I62:I67" si="1">J62+K62+L62+M62+N62+O62</f>
        <v>33256</v>
      </c>
      <c r="J62" s="16">
        <v>30105</v>
      </c>
      <c r="K62" s="16">
        <v>3143</v>
      </c>
      <c r="L62" s="16">
        <v>0</v>
      </c>
      <c r="M62" s="16">
        <v>0</v>
      </c>
      <c r="N62" s="16">
        <v>4</v>
      </c>
      <c r="O62" s="16">
        <v>4</v>
      </c>
    </row>
    <row r="63" spans="1:15" ht="12.75" customHeight="1" x14ac:dyDescent="0.25">
      <c r="A63" s="1" t="s">
        <v>48</v>
      </c>
      <c r="B63" s="15">
        <f t="shared" si="0"/>
        <v>9194</v>
      </c>
      <c r="C63" s="16">
        <v>8167</v>
      </c>
      <c r="D63" s="16">
        <v>1021</v>
      </c>
      <c r="E63" s="16">
        <v>0</v>
      </c>
      <c r="F63" s="16">
        <v>0</v>
      </c>
      <c r="G63" s="16">
        <v>6</v>
      </c>
      <c r="H63" s="16">
        <v>0</v>
      </c>
      <c r="I63" s="15">
        <f t="shared" si="1"/>
        <v>24695</v>
      </c>
      <c r="J63" s="16">
        <v>21910</v>
      </c>
      <c r="K63" s="16">
        <v>2759</v>
      </c>
      <c r="L63" s="16">
        <v>0</v>
      </c>
      <c r="M63" s="16">
        <v>0</v>
      </c>
      <c r="N63" s="16">
        <v>26</v>
      </c>
      <c r="O63" s="16">
        <v>0</v>
      </c>
    </row>
    <row r="64" spans="1:15" ht="12.75" customHeight="1" x14ac:dyDescent="0.25">
      <c r="A64" s="1" t="s">
        <v>49</v>
      </c>
      <c r="B64" s="15">
        <f t="shared" si="0"/>
        <v>21025</v>
      </c>
      <c r="C64" s="16">
        <v>17200</v>
      </c>
      <c r="D64" s="16">
        <v>3744</v>
      </c>
      <c r="E64" s="16">
        <v>0</v>
      </c>
      <c r="F64" s="16">
        <v>0</v>
      </c>
      <c r="G64" s="16">
        <v>81</v>
      </c>
      <c r="H64" s="16">
        <v>0</v>
      </c>
      <c r="I64" s="15">
        <f t="shared" si="1"/>
        <v>55254</v>
      </c>
      <c r="J64" s="16">
        <v>44318</v>
      </c>
      <c r="K64" s="16">
        <v>10654</v>
      </c>
      <c r="L64" s="16">
        <v>5</v>
      </c>
      <c r="M64" s="16">
        <v>0</v>
      </c>
      <c r="N64" s="16">
        <v>274</v>
      </c>
      <c r="O64" s="16">
        <v>3</v>
      </c>
    </row>
    <row r="65" spans="1:15" ht="12.75" customHeight="1" x14ac:dyDescent="0.25">
      <c r="A65" s="1" t="s">
        <v>46</v>
      </c>
      <c r="B65" s="15">
        <f t="shared" si="0"/>
        <v>31754</v>
      </c>
      <c r="C65" s="16">
        <v>29994</v>
      </c>
      <c r="D65" s="16">
        <v>1755</v>
      </c>
      <c r="E65" s="16">
        <v>0</v>
      </c>
      <c r="F65" s="16">
        <v>0</v>
      </c>
      <c r="G65" s="16">
        <v>5</v>
      </c>
      <c r="H65" s="16">
        <v>0</v>
      </c>
      <c r="I65" s="15">
        <f t="shared" si="1"/>
        <v>74721</v>
      </c>
      <c r="J65" s="16">
        <v>70534</v>
      </c>
      <c r="K65" s="16">
        <v>4169</v>
      </c>
      <c r="L65" s="16">
        <v>0</v>
      </c>
      <c r="M65" s="16">
        <v>0</v>
      </c>
      <c r="N65" s="16">
        <v>12</v>
      </c>
      <c r="O65" s="16">
        <v>6</v>
      </c>
    </row>
    <row r="66" spans="1:15" ht="12.75" customHeight="1" x14ac:dyDescent="0.25">
      <c r="A66" s="1" t="s">
        <v>50</v>
      </c>
      <c r="B66" s="15">
        <f t="shared" si="0"/>
        <v>46052</v>
      </c>
      <c r="C66" s="16">
        <v>41826</v>
      </c>
      <c r="D66" s="16">
        <v>4185</v>
      </c>
      <c r="E66" s="16">
        <v>0</v>
      </c>
      <c r="F66" s="16">
        <v>0</v>
      </c>
      <c r="G66" s="16">
        <v>41</v>
      </c>
      <c r="H66" s="16">
        <v>0</v>
      </c>
      <c r="I66" s="15">
        <f t="shared" si="1"/>
        <v>101912</v>
      </c>
      <c r="J66" s="16">
        <v>93024</v>
      </c>
      <c r="K66" s="16">
        <v>8753</v>
      </c>
      <c r="L66" s="16">
        <v>0</v>
      </c>
      <c r="M66" s="16">
        <v>4</v>
      </c>
      <c r="N66" s="16">
        <v>114</v>
      </c>
      <c r="O66" s="16">
        <v>17</v>
      </c>
    </row>
    <row r="67" spans="1:15" ht="12.75" customHeight="1" x14ac:dyDescent="0.25">
      <c r="A67" s="1" t="s">
        <v>51</v>
      </c>
      <c r="B67" s="15">
        <f t="shared" si="0"/>
        <v>18520</v>
      </c>
      <c r="C67" s="16">
        <v>16976</v>
      </c>
      <c r="D67" s="16">
        <v>1544</v>
      </c>
      <c r="E67" s="16">
        <v>0</v>
      </c>
      <c r="F67" s="16">
        <v>0</v>
      </c>
      <c r="G67" s="16">
        <v>0</v>
      </c>
      <c r="H67" s="16">
        <v>0</v>
      </c>
      <c r="I67" s="15">
        <f t="shared" si="1"/>
        <v>45394</v>
      </c>
      <c r="J67" s="16">
        <v>41635</v>
      </c>
      <c r="K67" s="16">
        <v>3746</v>
      </c>
      <c r="L67" s="16">
        <v>0</v>
      </c>
      <c r="M67" s="16">
        <v>6</v>
      </c>
      <c r="N67" s="16">
        <v>0</v>
      </c>
      <c r="O67" s="16">
        <v>7</v>
      </c>
    </row>
    <row r="68" spans="1:15" ht="12.75" customHeight="1" x14ac:dyDescent="0.25">
      <c r="A68" s="2" t="s">
        <v>52</v>
      </c>
      <c r="B68" s="13">
        <v>203678</v>
      </c>
      <c r="C68" s="14">
        <v>182968</v>
      </c>
      <c r="D68" s="14">
        <v>19655</v>
      </c>
      <c r="E68" s="14">
        <v>3</v>
      </c>
      <c r="F68" s="14">
        <v>0</v>
      </c>
      <c r="G68" s="14">
        <v>1004</v>
      </c>
      <c r="H68" s="14">
        <v>48</v>
      </c>
      <c r="I68" s="13">
        <v>569107</v>
      </c>
      <c r="J68" s="14">
        <v>509308</v>
      </c>
      <c r="K68" s="14">
        <v>56496</v>
      </c>
      <c r="L68" s="14">
        <v>70</v>
      </c>
      <c r="M68" s="14">
        <v>10</v>
      </c>
      <c r="N68" s="14">
        <v>3024</v>
      </c>
      <c r="O68" s="14">
        <v>199</v>
      </c>
    </row>
    <row r="69" spans="1:15" ht="12.75" customHeight="1" x14ac:dyDescent="0.25">
      <c r="A69" s="1" t="s">
        <v>53</v>
      </c>
      <c r="B69" s="15">
        <f>C69+D69+E69+F69+G69+H69</f>
        <v>109468</v>
      </c>
      <c r="C69" s="16">
        <v>101269</v>
      </c>
      <c r="D69" s="16">
        <v>7648</v>
      </c>
      <c r="E69" s="16">
        <v>3</v>
      </c>
      <c r="F69" s="16">
        <v>0</v>
      </c>
      <c r="G69" s="16">
        <v>521</v>
      </c>
      <c r="H69" s="16">
        <v>27</v>
      </c>
      <c r="I69" s="15">
        <f>J69+K69+L69+M69+N69+O69</f>
        <v>310593</v>
      </c>
      <c r="J69" s="16">
        <v>286216</v>
      </c>
      <c r="K69" s="16">
        <v>22593</v>
      </c>
      <c r="L69" s="16">
        <v>51</v>
      </c>
      <c r="M69" s="16">
        <v>10</v>
      </c>
      <c r="N69" s="16">
        <v>1607</v>
      </c>
      <c r="O69" s="16">
        <v>116</v>
      </c>
    </row>
    <row r="70" spans="1:15" ht="12.75" customHeight="1" x14ac:dyDescent="0.25">
      <c r="A70" s="1" t="s">
        <v>54</v>
      </c>
      <c r="B70" s="15">
        <f>C70+D70+E70+F70+G70+H70</f>
        <v>94210</v>
      </c>
      <c r="C70" s="16">
        <v>81699</v>
      </c>
      <c r="D70" s="16">
        <v>12007</v>
      </c>
      <c r="E70" s="16">
        <v>0</v>
      </c>
      <c r="F70" s="16">
        <v>0</v>
      </c>
      <c r="G70" s="16">
        <v>483</v>
      </c>
      <c r="H70" s="16">
        <v>21</v>
      </c>
      <c r="I70" s="15">
        <f>J70+K70+L70+M70+N70+O70</f>
        <v>258514</v>
      </c>
      <c r="J70" s="16">
        <v>223092</v>
      </c>
      <c r="K70" s="16">
        <v>33903</v>
      </c>
      <c r="L70" s="16">
        <v>19</v>
      </c>
      <c r="M70" s="16">
        <v>0</v>
      </c>
      <c r="N70" s="16">
        <v>1417</v>
      </c>
      <c r="O70" s="16">
        <v>83</v>
      </c>
    </row>
    <row r="71" spans="1:15" ht="12.75" customHeight="1" x14ac:dyDescent="0.25">
      <c r="A71" s="2" t="s">
        <v>55</v>
      </c>
      <c r="B71" s="13">
        <v>149733</v>
      </c>
      <c r="C71" s="14">
        <v>142943</v>
      </c>
      <c r="D71" s="14">
        <v>6770</v>
      </c>
      <c r="E71" s="14">
        <v>0</v>
      </c>
      <c r="F71" s="14">
        <v>0</v>
      </c>
      <c r="G71" s="14">
        <v>4</v>
      </c>
      <c r="H71" s="14">
        <v>16</v>
      </c>
      <c r="I71" s="13">
        <v>370078</v>
      </c>
      <c r="J71" s="14">
        <v>352884</v>
      </c>
      <c r="K71" s="14">
        <v>17093</v>
      </c>
      <c r="L71" s="14">
        <v>4</v>
      </c>
      <c r="M71" s="14">
        <v>4</v>
      </c>
      <c r="N71" s="14">
        <v>39</v>
      </c>
      <c r="O71" s="14">
        <v>54</v>
      </c>
    </row>
    <row r="72" spans="1:15" ht="12.75" customHeight="1" x14ac:dyDescent="0.25">
      <c r="A72" s="1" t="s">
        <v>56</v>
      </c>
      <c r="B72" s="15">
        <f t="shared" ref="B72:B77" si="2">C72+D72+E72+F72+G72+H72</f>
        <v>35169</v>
      </c>
      <c r="C72" s="16">
        <v>34445</v>
      </c>
      <c r="D72" s="16">
        <v>724</v>
      </c>
      <c r="E72" s="16">
        <v>0</v>
      </c>
      <c r="F72" s="16">
        <v>0</v>
      </c>
      <c r="G72" s="16">
        <v>0</v>
      </c>
      <c r="H72" s="16">
        <v>0</v>
      </c>
      <c r="I72" s="15">
        <f t="shared" ref="I72:I77" si="3">J72+K72+L72+M72+N72+O72</f>
        <v>85466</v>
      </c>
      <c r="J72" s="16">
        <v>83680</v>
      </c>
      <c r="K72" s="16">
        <v>1778</v>
      </c>
      <c r="L72" s="16">
        <v>0</v>
      </c>
      <c r="M72" s="16">
        <v>0</v>
      </c>
      <c r="N72" s="16">
        <v>0</v>
      </c>
      <c r="O72" s="16">
        <v>8</v>
      </c>
    </row>
    <row r="73" spans="1:15" ht="12.75" customHeight="1" x14ac:dyDescent="0.25">
      <c r="A73" s="1" t="s">
        <v>57</v>
      </c>
      <c r="B73" s="15">
        <f t="shared" si="2"/>
        <v>20760</v>
      </c>
      <c r="C73" s="16">
        <v>18071</v>
      </c>
      <c r="D73" s="16">
        <v>2678</v>
      </c>
      <c r="E73" s="16">
        <v>0</v>
      </c>
      <c r="F73" s="16">
        <v>0</v>
      </c>
      <c r="G73" s="16">
        <v>0</v>
      </c>
      <c r="H73" s="16">
        <v>11</v>
      </c>
      <c r="I73" s="15">
        <f t="shared" si="3"/>
        <v>53082</v>
      </c>
      <c r="J73" s="16">
        <v>45937</v>
      </c>
      <c r="K73" s="16">
        <v>7107</v>
      </c>
      <c r="L73" s="16">
        <v>4</v>
      </c>
      <c r="M73" s="16">
        <v>0</v>
      </c>
      <c r="N73" s="16">
        <v>10</v>
      </c>
      <c r="O73" s="16">
        <v>24</v>
      </c>
    </row>
    <row r="74" spans="1:15" ht="12.75" customHeight="1" x14ac:dyDescent="0.25">
      <c r="A74" s="1" t="s">
        <v>58</v>
      </c>
      <c r="B74" s="15">
        <f t="shared" si="2"/>
        <v>16080</v>
      </c>
      <c r="C74" s="16">
        <v>15365</v>
      </c>
      <c r="D74" s="16">
        <v>711</v>
      </c>
      <c r="E74" s="16">
        <v>0</v>
      </c>
      <c r="F74" s="16">
        <v>0</v>
      </c>
      <c r="G74" s="16">
        <v>4</v>
      </c>
      <c r="H74" s="16">
        <v>0</v>
      </c>
      <c r="I74" s="15">
        <f t="shared" si="3"/>
        <v>37671</v>
      </c>
      <c r="J74" s="16">
        <v>35838</v>
      </c>
      <c r="K74" s="16">
        <v>1810</v>
      </c>
      <c r="L74" s="16">
        <v>0</v>
      </c>
      <c r="M74" s="16">
        <v>0</v>
      </c>
      <c r="N74" s="16">
        <v>23</v>
      </c>
      <c r="O74" s="16">
        <v>0</v>
      </c>
    </row>
    <row r="75" spans="1:15" ht="12.75" customHeight="1" x14ac:dyDescent="0.25">
      <c r="A75" s="1" t="s">
        <v>59</v>
      </c>
      <c r="B75" s="15">
        <f t="shared" si="2"/>
        <v>31781</v>
      </c>
      <c r="C75" s="16">
        <v>31492</v>
      </c>
      <c r="D75" s="16">
        <v>284</v>
      </c>
      <c r="E75" s="16">
        <v>0</v>
      </c>
      <c r="F75" s="16">
        <v>0</v>
      </c>
      <c r="G75" s="16">
        <v>0</v>
      </c>
      <c r="H75" s="16">
        <v>5</v>
      </c>
      <c r="I75" s="15">
        <f t="shared" si="3"/>
        <v>79298</v>
      </c>
      <c r="J75" s="16">
        <v>78464</v>
      </c>
      <c r="K75" s="16">
        <v>823</v>
      </c>
      <c r="L75" s="16">
        <v>0</v>
      </c>
      <c r="M75" s="16">
        <v>0</v>
      </c>
      <c r="N75" s="16">
        <v>0</v>
      </c>
      <c r="O75" s="16">
        <v>11</v>
      </c>
    </row>
    <row r="76" spans="1:15" ht="12.75" customHeight="1" x14ac:dyDescent="0.25">
      <c r="A76" s="1" t="s">
        <v>60</v>
      </c>
      <c r="B76" s="15">
        <f t="shared" si="2"/>
        <v>5455</v>
      </c>
      <c r="C76" s="16">
        <v>5395</v>
      </c>
      <c r="D76" s="16">
        <v>60</v>
      </c>
      <c r="E76" s="16">
        <v>0</v>
      </c>
      <c r="F76" s="16">
        <v>0</v>
      </c>
      <c r="G76" s="16">
        <v>0</v>
      </c>
      <c r="H76" s="16">
        <v>0</v>
      </c>
      <c r="I76" s="15">
        <f t="shared" si="3"/>
        <v>16523</v>
      </c>
      <c r="J76" s="16">
        <v>16352</v>
      </c>
      <c r="K76" s="16">
        <v>157</v>
      </c>
      <c r="L76" s="16">
        <v>0</v>
      </c>
      <c r="M76" s="16">
        <v>0</v>
      </c>
      <c r="N76" s="16">
        <v>3</v>
      </c>
      <c r="O76" s="16">
        <v>11</v>
      </c>
    </row>
    <row r="77" spans="1:15" ht="12.75" customHeight="1" x14ac:dyDescent="0.25">
      <c r="A77" s="1" t="s">
        <v>61</v>
      </c>
      <c r="B77" s="15">
        <f t="shared" si="2"/>
        <v>40488</v>
      </c>
      <c r="C77" s="16">
        <v>38175</v>
      </c>
      <c r="D77" s="16">
        <v>2313</v>
      </c>
      <c r="E77" s="16">
        <v>0</v>
      </c>
      <c r="F77" s="16">
        <v>0</v>
      </c>
      <c r="G77" s="16">
        <v>0</v>
      </c>
      <c r="H77" s="16">
        <v>0</v>
      </c>
      <c r="I77" s="15">
        <f t="shared" si="3"/>
        <v>98038</v>
      </c>
      <c r="J77" s="16">
        <v>92613</v>
      </c>
      <c r="K77" s="16">
        <v>5418</v>
      </c>
      <c r="L77" s="16">
        <v>0</v>
      </c>
      <c r="M77" s="16">
        <v>4</v>
      </c>
      <c r="N77" s="16">
        <v>3</v>
      </c>
      <c r="O77" s="16">
        <v>0</v>
      </c>
    </row>
    <row r="78" spans="1:15" ht="12.75" customHeight="1" x14ac:dyDescent="0.25">
      <c r="A78" s="2" t="s">
        <v>62</v>
      </c>
      <c r="B78" s="13">
        <v>54829</v>
      </c>
      <c r="C78" s="14">
        <v>46127</v>
      </c>
      <c r="D78" s="14">
        <v>8326</v>
      </c>
      <c r="E78" s="14">
        <v>185</v>
      </c>
      <c r="F78" s="14">
        <v>0</v>
      </c>
      <c r="G78" s="14">
        <v>163</v>
      </c>
      <c r="H78" s="14">
        <v>28</v>
      </c>
      <c r="I78" s="13">
        <v>162972</v>
      </c>
      <c r="J78" s="14">
        <v>136249</v>
      </c>
      <c r="K78" s="14">
        <v>25405</v>
      </c>
      <c r="L78" s="14">
        <v>652</v>
      </c>
      <c r="M78" s="14">
        <v>7</v>
      </c>
      <c r="N78" s="14">
        <v>514</v>
      </c>
      <c r="O78" s="14">
        <v>145</v>
      </c>
    </row>
    <row r="79" spans="1:15" ht="12.75" customHeight="1" x14ac:dyDescent="0.25">
      <c r="A79" s="1" t="s">
        <v>63</v>
      </c>
      <c r="B79" s="15">
        <f>C79+D79+E79+F79+G79+H79</f>
        <v>3954</v>
      </c>
      <c r="C79" s="16">
        <v>2458</v>
      </c>
      <c r="D79" s="16">
        <v>1394</v>
      </c>
      <c r="E79" s="16">
        <v>91</v>
      </c>
      <c r="F79" s="16">
        <v>0</v>
      </c>
      <c r="G79" s="16">
        <v>11</v>
      </c>
      <c r="H79" s="16">
        <v>0</v>
      </c>
      <c r="I79" s="15">
        <f>J79+K79+L79+M79+N79+O79</f>
        <v>11370</v>
      </c>
      <c r="J79" s="16">
        <v>7217</v>
      </c>
      <c r="K79" s="16">
        <v>3851</v>
      </c>
      <c r="L79" s="16">
        <v>257</v>
      </c>
      <c r="M79" s="16">
        <v>4</v>
      </c>
      <c r="N79" s="16">
        <v>34</v>
      </c>
      <c r="O79" s="16">
        <v>7</v>
      </c>
    </row>
    <row r="80" spans="1:15" ht="12.75" customHeight="1" x14ac:dyDescent="0.25">
      <c r="A80" s="1" t="s">
        <v>62</v>
      </c>
      <c r="B80" s="15">
        <f>C80+D80+E80+F80+G80+H80</f>
        <v>50875</v>
      </c>
      <c r="C80" s="16">
        <v>43669</v>
      </c>
      <c r="D80" s="16">
        <v>6932</v>
      </c>
      <c r="E80" s="16">
        <v>94</v>
      </c>
      <c r="F80" s="16">
        <v>0</v>
      </c>
      <c r="G80" s="16">
        <v>152</v>
      </c>
      <c r="H80" s="16">
        <v>28</v>
      </c>
      <c r="I80" s="15">
        <f>J80+K80+L80+M80+N80+O80</f>
        <v>151602</v>
      </c>
      <c r="J80" s="16">
        <v>129032</v>
      </c>
      <c r="K80" s="16">
        <v>21554</v>
      </c>
      <c r="L80" s="16">
        <v>395</v>
      </c>
      <c r="M80" s="16">
        <v>3</v>
      </c>
      <c r="N80" s="16">
        <v>480</v>
      </c>
      <c r="O80" s="16">
        <v>138</v>
      </c>
    </row>
    <row r="81" spans="1:15" ht="12.75" customHeight="1" x14ac:dyDescent="0.25">
      <c r="A81" s="2" t="s">
        <v>64</v>
      </c>
      <c r="B81" s="13">
        <v>175471</v>
      </c>
      <c r="C81" s="14">
        <v>167282</v>
      </c>
      <c r="D81" s="14">
        <v>7804</v>
      </c>
      <c r="E81" s="14">
        <v>6</v>
      </c>
      <c r="F81" s="14">
        <v>0</v>
      </c>
      <c r="G81" s="14">
        <v>379</v>
      </c>
      <c r="H81" s="14">
        <v>0</v>
      </c>
      <c r="I81" s="13">
        <v>471355</v>
      </c>
      <c r="J81" s="14">
        <v>448712</v>
      </c>
      <c r="K81" s="14">
        <v>21373</v>
      </c>
      <c r="L81" s="14">
        <v>32</v>
      </c>
      <c r="M81" s="14">
        <v>0</v>
      </c>
      <c r="N81" s="14">
        <v>1167</v>
      </c>
      <c r="O81" s="14">
        <v>71</v>
      </c>
    </row>
    <row r="82" spans="1:15" ht="12.75" customHeight="1" x14ac:dyDescent="0.25">
      <c r="A82" s="1" t="s">
        <v>65</v>
      </c>
      <c r="B82" s="15">
        <f>C82+D82+E82+F82+G82+H82</f>
        <v>35788</v>
      </c>
      <c r="C82" s="16">
        <v>33520</v>
      </c>
      <c r="D82" s="16">
        <v>2210</v>
      </c>
      <c r="E82" s="16">
        <v>0</v>
      </c>
      <c r="F82" s="16">
        <v>0</v>
      </c>
      <c r="G82" s="16">
        <v>58</v>
      </c>
      <c r="H82" s="16">
        <v>0</v>
      </c>
      <c r="I82" s="15">
        <f>J82+K82+L82+M82+N82+O82</f>
        <v>95505</v>
      </c>
      <c r="J82" s="16">
        <v>89635</v>
      </c>
      <c r="K82" s="16">
        <v>5667</v>
      </c>
      <c r="L82" s="16">
        <v>0</v>
      </c>
      <c r="M82" s="16">
        <v>0</v>
      </c>
      <c r="N82" s="16">
        <v>195</v>
      </c>
      <c r="O82" s="16">
        <v>8</v>
      </c>
    </row>
    <row r="83" spans="1:15" ht="12.75" customHeight="1" x14ac:dyDescent="0.25">
      <c r="A83" s="1" t="s">
        <v>66</v>
      </c>
      <c r="B83" s="15">
        <f>C83+D83+E83+F83+G83+H83</f>
        <v>51437</v>
      </c>
      <c r="C83" s="16">
        <v>48513</v>
      </c>
      <c r="D83" s="16">
        <v>2627</v>
      </c>
      <c r="E83" s="16">
        <v>0</v>
      </c>
      <c r="F83" s="16">
        <v>0</v>
      </c>
      <c r="G83" s="16">
        <v>297</v>
      </c>
      <c r="H83" s="16">
        <v>0</v>
      </c>
      <c r="I83" s="15">
        <f>J83+K83+L83+M83+N83+O83</f>
        <v>141003</v>
      </c>
      <c r="J83" s="16">
        <v>132741</v>
      </c>
      <c r="K83" s="16">
        <v>7368</v>
      </c>
      <c r="L83" s="16">
        <v>9</v>
      </c>
      <c r="M83" s="16">
        <v>0</v>
      </c>
      <c r="N83" s="16">
        <v>872</v>
      </c>
      <c r="O83" s="16">
        <v>13</v>
      </c>
    </row>
    <row r="84" spans="1:15" ht="12.75" customHeight="1" x14ac:dyDescent="0.25">
      <c r="A84" s="1" t="s">
        <v>64</v>
      </c>
      <c r="B84" s="15">
        <f>C84+D84+E84+F84+G84+H84</f>
        <v>49674</v>
      </c>
      <c r="C84" s="16">
        <v>47893</v>
      </c>
      <c r="D84" s="16">
        <v>1755</v>
      </c>
      <c r="E84" s="16">
        <v>6</v>
      </c>
      <c r="F84" s="16">
        <v>0</v>
      </c>
      <c r="G84" s="16">
        <v>20</v>
      </c>
      <c r="H84" s="16">
        <v>0</v>
      </c>
      <c r="I84" s="15">
        <f>J84+K84+L84+M84+N84+O84</f>
        <v>131874</v>
      </c>
      <c r="J84" s="16">
        <v>126739</v>
      </c>
      <c r="K84" s="16">
        <v>5012</v>
      </c>
      <c r="L84" s="16">
        <v>23</v>
      </c>
      <c r="M84" s="16">
        <v>0</v>
      </c>
      <c r="N84" s="16">
        <v>67</v>
      </c>
      <c r="O84" s="16">
        <v>33</v>
      </c>
    </row>
    <row r="85" spans="1:15" ht="12.75" customHeight="1" x14ac:dyDescent="0.25">
      <c r="A85" s="1" t="s">
        <v>67</v>
      </c>
      <c r="B85" s="15">
        <f>C85+D85+E85+F85+G85+H85</f>
        <v>38572</v>
      </c>
      <c r="C85" s="16">
        <v>37356</v>
      </c>
      <c r="D85" s="16">
        <v>1212</v>
      </c>
      <c r="E85" s="16">
        <v>0</v>
      </c>
      <c r="F85" s="16">
        <v>0</v>
      </c>
      <c r="G85" s="16">
        <v>4</v>
      </c>
      <c r="H85" s="16">
        <v>0</v>
      </c>
      <c r="I85" s="15">
        <f>J85+K85+L85+M85+N85+O85</f>
        <v>102973</v>
      </c>
      <c r="J85" s="16">
        <v>99597</v>
      </c>
      <c r="K85" s="16">
        <v>3326</v>
      </c>
      <c r="L85" s="16">
        <v>0</v>
      </c>
      <c r="M85" s="16">
        <v>0</v>
      </c>
      <c r="N85" s="16">
        <v>33</v>
      </c>
      <c r="O85" s="16">
        <v>17</v>
      </c>
    </row>
    <row r="86" spans="1:15" ht="12.75" customHeight="1" x14ac:dyDescent="0.25">
      <c r="A86" s="2" t="s">
        <v>68</v>
      </c>
      <c r="B86" s="13">
        <v>56686</v>
      </c>
      <c r="C86" s="14">
        <v>53904</v>
      </c>
      <c r="D86" s="14">
        <v>2676</v>
      </c>
      <c r="E86" s="14">
        <v>34</v>
      </c>
      <c r="F86" s="14">
        <v>0</v>
      </c>
      <c r="G86" s="14">
        <v>53</v>
      </c>
      <c r="H86" s="14">
        <v>19</v>
      </c>
      <c r="I86" s="13">
        <v>162778</v>
      </c>
      <c r="J86" s="14">
        <v>154175</v>
      </c>
      <c r="K86" s="14">
        <v>8083</v>
      </c>
      <c r="L86" s="14">
        <v>158</v>
      </c>
      <c r="M86" s="14">
        <v>6</v>
      </c>
      <c r="N86" s="14">
        <v>243</v>
      </c>
      <c r="O86" s="14">
        <v>113</v>
      </c>
    </row>
    <row r="87" spans="1:15" ht="12.75" customHeight="1" x14ac:dyDescent="0.25">
      <c r="A87" s="1" t="s">
        <v>69</v>
      </c>
      <c r="B87" s="15">
        <f>C87+D87+E87+F87+G87+H87</f>
        <v>26300</v>
      </c>
      <c r="C87" s="16">
        <v>25166</v>
      </c>
      <c r="D87" s="16">
        <v>1077</v>
      </c>
      <c r="E87" s="16">
        <v>27</v>
      </c>
      <c r="F87" s="16">
        <v>0</v>
      </c>
      <c r="G87" s="16">
        <v>30</v>
      </c>
      <c r="H87" s="16">
        <v>0</v>
      </c>
      <c r="I87" s="15">
        <f>J87+K87+L87+M87+N87+O87</f>
        <v>75224</v>
      </c>
      <c r="J87" s="16">
        <v>71706</v>
      </c>
      <c r="K87" s="16">
        <v>3252</v>
      </c>
      <c r="L87" s="16">
        <v>114</v>
      </c>
      <c r="M87" s="16">
        <v>0</v>
      </c>
      <c r="N87" s="16">
        <v>126</v>
      </c>
      <c r="O87" s="16">
        <v>26</v>
      </c>
    </row>
    <row r="88" spans="1:15" ht="12.75" customHeight="1" x14ac:dyDescent="0.25">
      <c r="A88" s="1" t="s">
        <v>68</v>
      </c>
      <c r="B88" s="15">
        <f>C88+D88+E88+F88+G88+H88</f>
        <v>30386</v>
      </c>
      <c r="C88" s="16">
        <v>28738</v>
      </c>
      <c r="D88" s="16">
        <v>1599</v>
      </c>
      <c r="E88" s="16">
        <v>7</v>
      </c>
      <c r="F88" s="16">
        <v>0</v>
      </c>
      <c r="G88" s="16">
        <v>23</v>
      </c>
      <c r="H88" s="16">
        <v>19</v>
      </c>
      <c r="I88" s="15">
        <f>J88+K88+L88+M88+N88+O88</f>
        <v>87554</v>
      </c>
      <c r="J88" s="16">
        <v>82469</v>
      </c>
      <c r="K88" s="16">
        <v>4831</v>
      </c>
      <c r="L88" s="16">
        <v>44</v>
      </c>
      <c r="M88" s="16">
        <v>6</v>
      </c>
      <c r="N88" s="16">
        <v>117</v>
      </c>
      <c r="O88" s="16">
        <v>87</v>
      </c>
    </row>
    <row r="89" spans="1:15" ht="12.75" customHeight="1" x14ac:dyDescent="0.25">
      <c r="A89" s="2" t="s">
        <v>70</v>
      </c>
      <c r="B89" s="13">
        <v>134385</v>
      </c>
      <c r="C89" s="14">
        <v>129054</v>
      </c>
      <c r="D89" s="14">
        <v>5295</v>
      </c>
      <c r="E89" s="14">
        <v>0</v>
      </c>
      <c r="F89" s="14">
        <v>0</v>
      </c>
      <c r="G89" s="14">
        <v>32</v>
      </c>
      <c r="H89" s="14">
        <v>4</v>
      </c>
      <c r="I89" s="13">
        <v>284214</v>
      </c>
      <c r="J89" s="14">
        <v>273595</v>
      </c>
      <c r="K89" s="14">
        <v>10512</v>
      </c>
      <c r="L89" s="14">
        <v>0</v>
      </c>
      <c r="M89" s="14">
        <v>0</v>
      </c>
      <c r="N89" s="14">
        <v>90</v>
      </c>
      <c r="O89" s="14">
        <v>17</v>
      </c>
    </row>
    <row r="90" spans="1:15" ht="12.75" customHeight="1" x14ac:dyDescent="0.25">
      <c r="A90" s="1" t="s">
        <v>71</v>
      </c>
      <c r="B90" s="15">
        <f>C90+D90+E90+F90+G90+H90</f>
        <v>15725</v>
      </c>
      <c r="C90" s="16">
        <v>15157</v>
      </c>
      <c r="D90" s="16">
        <v>565</v>
      </c>
      <c r="E90" s="16">
        <v>0</v>
      </c>
      <c r="F90" s="16">
        <v>0</v>
      </c>
      <c r="G90" s="16">
        <v>3</v>
      </c>
      <c r="H90" s="16">
        <v>0</v>
      </c>
      <c r="I90" s="15">
        <f>J90+K90+L90+M90+N90+O90</f>
        <v>36986</v>
      </c>
      <c r="J90" s="16">
        <v>35772</v>
      </c>
      <c r="K90" s="16">
        <v>1202</v>
      </c>
      <c r="L90" s="16">
        <v>0</v>
      </c>
      <c r="M90" s="16">
        <v>0</v>
      </c>
      <c r="N90" s="16">
        <v>12</v>
      </c>
      <c r="O90" s="16">
        <v>0</v>
      </c>
    </row>
    <row r="91" spans="1:15" ht="12.75" customHeight="1" x14ac:dyDescent="0.25">
      <c r="A91" s="1" t="s">
        <v>72</v>
      </c>
      <c r="B91" s="15">
        <f>C91+D91+E91+F91+G91+H91</f>
        <v>47834</v>
      </c>
      <c r="C91" s="16">
        <v>45664</v>
      </c>
      <c r="D91" s="16">
        <v>2170</v>
      </c>
      <c r="E91" s="16">
        <v>0</v>
      </c>
      <c r="F91" s="16">
        <v>0</v>
      </c>
      <c r="G91" s="16">
        <v>0</v>
      </c>
      <c r="H91" s="16">
        <v>0</v>
      </c>
      <c r="I91" s="15">
        <f>J91+K91+L91+M91+N91+O91</f>
        <v>100768</v>
      </c>
      <c r="J91" s="16">
        <v>96384</v>
      </c>
      <c r="K91" s="16">
        <v>4384</v>
      </c>
      <c r="L91" s="16">
        <v>0</v>
      </c>
      <c r="M91" s="16">
        <v>0</v>
      </c>
      <c r="N91" s="16">
        <v>0</v>
      </c>
      <c r="O91" s="16">
        <v>0</v>
      </c>
    </row>
    <row r="92" spans="1:15" ht="12.75" customHeight="1" x14ac:dyDescent="0.25">
      <c r="A92" s="1" t="s">
        <v>73</v>
      </c>
      <c r="B92" s="15">
        <f>C92+D92+E92+F92+G92+H92</f>
        <v>39802</v>
      </c>
      <c r="C92" s="16">
        <v>38688</v>
      </c>
      <c r="D92" s="16">
        <v>1110</v>
      </c>
      <c r="E92" s="16">
        <v>0</v>
      </c>
      <c r="F92" s="16">
        <v>0</v>
      </c>
      <c r="G92" s="16">
        <v>0</v>
      </c>
      <c r="H92" s="16">
        <v>4</v>
      </c>
      <c r="I92" s="15">
        <f>J92+K92+L92+M92+N92+O92</f>
        <v>81583</v>
      </c>
      <c r="J92" s="16">
        <v>79375</v>
      </c>
      <c r="K92" s="16">
        <v>2189</v>
      </c>
      <c r="L92" s="16">
        <v>0</v>
      </c>
      <c r="M92" s="16">
        <v>0</v>
      </c>
      <c r="N92" s="16">
        <v>5</v>
      </c>
      <c r="O92" s="16">
        <v>14</v>
      </c>
    </row>
    <row r="93" spans="1:15" ht="12.75" customHeight="1" x14ac:dyDescent="0.25">
      <c r="A93" s="1" t="s">
        <v>70</v>
      </c>
      <c r="B93" s="15">
        <f>C93+D93+E93+F93+G93+H93</f>
        <v>31024</v>
      </c>
      <c r="C93" s="16">
        <v>29545</v>
      </c>
      <c r="D93" s="16">
        <v>1450</v>
      </c>
      <c r="E93" s="16">
        <v>0</v>
      </c>
      <c r="F93" s="16">
        <v>0</v>
      </c>
      <c r="G93" s="16">
        <v>29</v>
      </c>
      <c r="H93" s="16">
        <v>0</v>
      </c>
      <c r="I93" s="15">
        <f>J93+K93+L93+M93+N93+O93</f>
        <v>64877</v>
      </c>
      <c r="J93" s="16">
        <v>62064</v>
      </c>
      <c r="K93" s="16">
        <v>2737</v>
      </c>
      <c r="L93" s="16">
        <v>0</v>
      </c>
      <c r="M93" s="16">
        <v>0</v>
      </c>
      <c r="N93" s="16">
        <v>73</v>
      </c>
      <c r="O93" s="16">
        <v>3</v>
      </c>
    </row>
    <row r="94" spans="1:15" ht="12.75" customHeight="1" x14ac:dyDescent="0.25">
      <c r="A94" s="2" t="s">
        <v>74</v>
      </c>
      <c r="B94" s="13">
        <v>174788</v>
      </c>
      <c r="C94" s="14">
        <v>154863</v>
      </c>
      <c r="D94" s="14">
        <v>19400</v>
      </c>
      <c r="E94" s="14">
        <v>3</v>
      </c>
      <c r="F94" s="14">
        <v>0</v>
      </c>
      <c r="G94" s="14">
        <v>173</v>
      </c>
      <c r="H94" s="14">
        <v>349</v>
      </c>
      <c r="I94" s="13">
        <v>478039</v>
      </c>
      <c r="J94" s="14">
        <v>424493</v>
      </c>
      <c r="K94" s="14">
        <v>51718</v>
      </c>
      <c r="L94" s="14">
        <v>28</v>
      </c>
      <c r="M94" s="14">
        <v>0</v>
      </c>
      <c r="N94" s="14">
        <v>663</v>
      </c>
      <c r="O94" s="14">
        <v>1137</v>
      </c>
    </row>
    <row r="95" spans="1:15" ht="12.75" customHeight="1" x14ac:dyDescent="0.25">
      <c r="A95" s="1" t="s">
        <v>75</v>
      </c>
      <c r="B95" s="15">
        <f>C95+D95+E95+F95+G95+H95</f>
        <v>74017</v>
      </c>
      <c r="C95" s="16">
        <v>65301</v>
      </c>
      <c r="D95" s="16">
        <v>8364</v>
      </c>
      <c r="E95" s="16">
        <v>3</v>
      </c>
      <c r="F95" s="16">
        <v>0</v>
      </c>
      <c r="G95" s="16">
        <v>45</v>
      </c>
      <c r="H95" s="16">
        <v>304</v>
      </c>
      <c r="I95" s="15">
        <f>J95+K95+L95+M95+N95+O95</f>
        <v>210532</v>
      </c>
      <c r="J95" s="16">
        <v>185254</v>
      </c>
      <c r="K95" s="16">
        <v>24059</v>
      </c>
      <c r="L95" s="16">
        <v>24</v>
      </c>
      <c r="M95" s="16">
        <v>0</v>
      </c>
      <c r="N95" s="16">
        <v>243</v>
      </c>
      <c r="O95" s="16">
        <v>952</v>
      </c>
    </row>
    <row r="96" spans="1:15" ht="12.75" customHeight="1" x14ac:dyDescent="0.25">
      <c r="A96" s="1" t="s">
        <v>76</v>
      </c>
      <c r="B96" s="15">
        <f>C96+D96+E96+F96+G96+H96</f>
        <v>68051</v>
      </c>
      <c r="C96" s="16">
        <v>58634</v>
      </c>
      <c r="D96" s="16">
        <v>9273</v>
      </c>
      <c r="E96" s="16">
        <v>0</v>
      </c>
      <c r="F96" s="16">
        <v>0</v>
      </c>
      <c r="G96" s="16">
        <v>121</v>
      </c>
      <c r="H96" s="16">
        <v>23</v>
      </c>
      <c r="I96" s="15">
        <f>J96+K96+L96+M96+N96+O96</f>
        <v>178862</v>
      </c>
      <c r="J96" s="16">
        <v>155586</v>
      </c>
      <c r="K96" s="16">
        <v>22808</v>
      </c>
      <c r="L96" s="16">
        <v>0</v>
      </c>
      <c r="M96" s="16">
        <v>0</v>
      </c>
      <c r="N96" s="16">
        <v>387</v>
      </c>
      <c r="O96" s="16">
        <v>81</v>
      </c>
    </row>
    <row r="97" spans="1:15" ht="12.75" customHeight="1" x14ac:dyDescent="0.25">
      <c r="A97" s="1" t="s">
        <v>77</v>
      </c>
      <c r="B97" s="15">
        <f>C97+D97+E97+F97+G97+H97</f>
        <v>32720</v>
      </c>
      <c r="C97" s="16">
        <v>30928</v>
      </c>
      <c r="D97" s="16">
        <v>1763</v>
      </c>
      <c r="E97" s="16">
        <v>0</v>
      </c>
      <c r="F97" s="16">
        <v>0</v>
      </c>
      <c r="G97" s="16">
        <v>7</v>
      </c>
      <c r="H97" s="16">
        <v>22</v>
      </c>
      <c r="I97" s="15">
        <f>J97+K97+L97+M97+N97+O97</f>
        <v>88645</v>
      </c>
      <c r="J97" s="16">
        <v>83653</v>
      </c>
      <c r="K97" s="16">
        <v>4851</v>
      </c>
      <c r="L97" s="16">
        <v>4</v>
      </c>
      <c r="M97" s="16">
        <v>0</v>
      </c>
      <c r="N97" s="16">
        <v>33</v>
      </c>
      <c r="O97" s="16">
        <v>104</v>
      </c>
    </row>
    <row r="98" spans="1:15" ht="12.75" customHeight="1" x14ac:dyDescent="0.25">
      <c r="A98" s="2" t="s">
        <v>78</v>
      </c>
      <c r="B98" s="13">
        <v>124574</v>
      </c>
      <c r="C98" s="14">
        <v>120611</v>
      </c>
      <c r="D98" s="14">
        <v>3939</v>
      </c>
      <c r="E98" s="14">
        <v>0</v>
      </c>
      <c r="F98" s="14">
        <v>0</v>
      </c>
      <c r="G98" s="14">
        <v>8</v>
      </c>
      <c r="H98" s="14">
        <v>16</v>
      </c>
      <c r="I98" s="13">
        <v>314352</v>
      </c>
      <c r="J98" s="14">
        <v>304103</v>
      </c>
      <c r="K98" s="14">
        <v>10154</v>
      </c>
      <c r="L98" s="14">
        <v>6</v>
      </c>
      <c r="M98" s="14">
        <v>0</v>
      </c>
      <c r="N98" s="14">
        <v>21</v>
      </c>
      <c r="O98" s="14">
        <v>68</v>
      </c>
    </row>
    <row r="99" spans="1:15" ht="12.75" customHeight="1" x14ac:dyDescent="0.25">
      <c r="A99" s="1" t="s">
        <v>79</v>
      </c>
      <c r="B99" s="15">
        <f>C99+D99+E99+F99+G99+H99</f>
        <v>39469</v>
      </c>
      <c r="C99" s="16">
        <v>38261</v>
      </c>
      <c r="D99" s="16">
        <v>1203</v>
      </c>
      <c r="E99" s="16">
        <v>0</v>
      </c>
      <c r="F99" s="16">
        <v>0</v>
      </c>
      <c r="G99" s="16">
        <v>5</v>
      </c>
      <c r="H99" s="16">
        <v>0</v>
      </c>
      <c r="I99" s="15">
        <f>J99+K99+L99+M99+N99+O99</f>
        <v>103050</v>
      </c>
      <c r="J99" s="16">
        <v>99784</v>
      </c>
      <c r="K99" s="16">
        <v>3225</v>
      </c>
      <c r="L99" s="16">
        <v>6</v>
      </c>
      <c r="M99" s="16">
        <v>0</v>
      </c>
      <c r="N99" s="16">
        <v>10</v>
      </c>
      <c r="O99" s="16">
        <v>25</v>
      </c>
    </row>
    <row r="100" spans="1:15" ht="12.75" customHeight="1" x14ac:dyDescent="0.25">
      <c r="A100" s="1" t="s">
        <v>80</v>
      </c>
      <c r="B100" s="15">
        <f>C100+D100+E100+F100+G100+H100</f>
        <v>46113</v>
      </c>
      <c r="C100" s="16">
        <v>44511</v>
      </c>
      <c r="D100" s="16">
        <v>1599</v>
      </c>
      <c r="E100" s="16">
        <v>0</v>
      </c>
      <c r="F100" s="16">
        <v>0</v>
      </c>
      <c r="G100" s="16">
        <v>3</v>
      </c>
      <c r="H100" s="16">
        <v>0</v>
      </c>
      <c r="I100" s="15">
        <f>J100+K100+L100+M100+N100+O100</f>
        <v>112365</v>
      </c>
      <c r="J100" s="16">
        <v>108217</v>
      </c>
      <c r="K100" s="16">
        <v>4132</v>
      </c>
      <c r="L100" s="16">
        <v>0</v>
      </c>
      <c r="M100" s="16">
        <v>0</v>
      </c>
      <c r="N100" s="16">
        <v>4</v>
      </c>
      <c r="O100" s="16">
        <v>12</v>
      </c>
    </row>
    <row r="101" spans="1:15" ht="12.75" customHeight="1" x14ac:dyDescent="0.25">
      <c r="A101" s="1" t="s">
        <v>81</v>
      </c>
      <c r="B101" s="15">
        <f>C101+D101+E101+F101+G101+H101</f>
        <v>38992</v>
      </c>
      <c r="C101" s="16">
        <v>37839</v>
      </c>
      <c r="D101" s="16">
        <v>1137</v>
      </c>
      <c r="E101" s="16">
        <v>0</v>
      </c>
      <c r="F101" s="16">
        <v>0</v>
      </c>
      <c r="G101" s="16">
        <v>0</v>
      </c>
      <c r="H101" s="16">
        <v>16</v>
      </c>
      <c r="I101" s="15">
        <f>J101+K101+L101+M101+N101+O101</f>
        <v>98937</v>
      </c>
      <c r="J101" s="16">
        <v>96102</v>
      </c>
      <c r="K101" s="16">
        <v>2797</v>
      </c>
      <c r="L101" s="16">
        <v>0</v>
      </c>
      <c r="M101" s="16">
        <v>0</v>
      </c>
      <c r="N101" s="16">
        <v>7</v>
      </c>
      <c r="O101" s="16">
        <v>31</v>
      </c>
    </row>
    <row r="102" spans="1:15" ht="12.75" customHeight="1" x14ac:dyDescent="0.25">
      <c r="A102" s="2" t="s">
        <v>82</v>
      </c>
      <c r="B102" s="13">
        <v>109786</v>
      </c>
      <c r="C102" s="14">
        <v>94915</v>
      </c>
      <c r="D102" s="14">
        <v>14859</v>
      </c>
      <c r="E102" s="14">
        <v>0</v>
      </c>
      <c r="F102" s="14">
        <v>0</v>
      </c>
      <c r="G102" s="14">
        <v>12</v>
      </c>
      <c r="H102" s="14">
        <v>0</v>
      </c>
      <c r="I102" s="13">
        <v>270509</v>
      </c>
      <c r="J102" s="14">
        <v>233150</v>
      </c>
      <c r="K102" s="14">
        <v>37262</v>
      </c>
      <c r="L102" s="14">
        <v>3</v>
      </c>
      <c r="M102" s="14">
        <v>3</v>
      </c>
      <c r="N102" s="14">
        <v>55</v>
      </c>
      <c r="O102" s="14">
        <v>36</v>
      </c>
    </row>
    <row r="103" spans="1:15" ht="12.75" customHeight="1" x14ac:dyDescent="0.25">
      <c r="A103" s="1" t="s">
        <v>83</v>
      </c>
      <c r="B103" s="15">
        <f>C103+D103+E103+F103+G103+H103</f>
        <v>30330</v>
      </c>
      <c r="C103" s="16">
        <v>28033</v>
      </c>
      <c r="D103" s="16">
        <v>2297</v>
      </c>
      <c r="E103" s="16">
        <v>0</v>
      </c>
      <c r="F103" s="16">
        <v>0</v>
      </c>
      <c r="G103" s="16">
        <v>0</v>
      </c>
      <c r="H103" s="16">
        <v>0</v>
      </c>
      <c r="I103" s="15">
        <f>J103+K103+L103+M103+N103+O103</f>
        <v>70208</v>
      </c>
      <c r="J103" s="16">
        <v>64921</v>
      </c>
      <c r="K103" s="16">
        <v>5268</v>
      </c>
      <c r="L103" s="16">
        <v>3</v>
      </c>
      <c r="M103" s="16">
        <v>0</v>
      </c>
      <c r="N103" s="16">
        <v>10</v>
      </c>
      <c r="O103" s="16">
        <v>6</v>
      </c>
    </row>
    <row r="104" spans="1:15" ht="12.75" customHeight="1" x14ac:dyDescent="0.25">
      <c r="A104" s="1" t="s">
        <v>84</v>
      </c>
      <c r="B104" s="15">
        <f>C104+D104+E104+F104+G104+H104</f>
        <v>44405</v>
      </c>
      <c r="C104" s="16">
        <v>36230</v>
      </c>
      <c r="D104" s="16">
        <v>8169</v>
      </c>
      <c r="E104" s="16">
        <v>0</v>
      </c>
      <c r="F104" s="16">
        <v>0</v>
      </c>
      <c r="G104" s="16">
        <v>6</v>
      </c>
      <c r="H104" s="16">
        <v>0</v>
      </c>
      <c r="I104" s="15">
        <f>J104+K104+L104+M104+N104+O104</f>
        <v>115782</v>
      </c>
      <c r="J104" s="16">
        <v>93799</v>
      </c>
      <c r="K104" s="16">
        <v>21956</v>
      </c>
      <c r="L104" s="16">
        <v>0</v>
      </c>
      <c r="M104" s="16">
        <v>0</v>
      </c>
      <c r="N104" s="16">
        <v>18</v>
      </c>
      <c r="O104" s="16">
        <v>9</v>
      </c>
    </row>
    <row r="105" spans="1:15" ht="12.75" customHeight="1" x14ac:dyDescent="0.25">
      <c r="A105" s="1" t="s">
        <v>82</v>
      </c>
      <c r="B105" s="15">
        <f>C105+D105+E105+F105+G105+H105</f>
        <v>35051</v>
      </c>
      <c r="C105" s="16">
        <v>30652</v>
      </c>
      <c r="D105" s="16">
        <v>4393</v>
      </c>
      <c r="E105" s="16">
        <v>0</v>
      </c>
      <c r="F105" s="16">
        <v>0</v>
      </c>
      <c r="G105" s="16">
        <v>6</v>
      </c>
      <c r="H105" s="16">
        <v>0</v>
      </c>
      <c r="I105" s="15">
        <f>J105+K105+L105+M105+N105+O105</f>
        <v>84519</v>
      </c>
      <c r="J105" s="16">
        <v>74430</v>
      </c>
      <c r="K105" s="16">
        <v>10038</v>
      </c>
      <c r="L105" s="16">
        <v>0</v>
      </c>
      <c r="M105" s="16">
        <v>3</v>
      </c>
      <c r="N105" s="16">
        <v>27</v>
      </c>
      <c r="O105" s="16">
        <v>21</v>
      </c>
    </row>
    <row r="106" spans="1:15" ht="12.75" customHeight="1" x14ac:dyDescent="0.25">
      <c r="A106" s="2" t="s">
        <v>85</v>
      </c>
      <c r="B106" s="13">
        <v>157072</v>
      </c>
      <c r="C106" s="14">
        <v>143149</v>
      </c>
      <c r="D106" s="14">
        <v>13338</v>
      </c>
      <c r="E106" s="14">
        <v>62</v>
      </c>
      <c r="F106" s="14">
        <v>0</v>
      </c>
      <c r="G106" s="14">
        <v>490</v>
      </c>
      <c r="H106" s="14">
        <v>33</v>
      </c>
      <c r="I106" s="13">
        <v>450851</v>
      </c>
      <c r="J106" s="14">
        <v>409155</v>
      </c>
      <c r="K106" s="14">
        <v>39772</v>
      </c>
      <c r="L106" s="14">
        <v>195</v>
      </c>
      <c r="M106" s="14">
        <v>8</v>
      </c>
      <c r="N106" s="14">
        <v>1528</v>
      </c>
      <c r="O106" s="14">
        <v>193</v>
      </c>
    </row>
    <row r="107" spans="1:15" ht="12.75" customHeight="1" x14ac:dyDescent="0.25">
      <c r="A107" s="1" t="s">
        <v>86</v>
      </c>
      <c r="B107" s="15">
        <f>C107+D107+E107+F107+G107+H107</f>
        <v>51115</v>
      </c>
      <c r="C107" s="16">
        <v>43919</v>
      </c>
      <c r="D107" s="16">
        <v>6980</v>
      </c>
      <c r="E107" s="16">
        <v>59</v>
      </c>
      <c r="F107" s="16">
        <v>0</v>
      </c>
      <c r="G107" s="16">
        <v>141</v>
      </c>
      <c r="H107" s="16">
        <v>16</v>
      </c>
      <c r="I107" s="15">
        <f>J107+K107+L107+M107+N107+O107</f>
        <v>149375</v>
      </c>
      <c r="J107" s="16">
        <v>127431</v>
      </c>
      <c r="K107" s="16">
        <v>21228</v>
      </c>
      <c r="L107" s="16">
        <v>180</v>
      </c>
      <c r="M107" s="16">
        <v>0</v>
      </c>
      <c r="N107" s="16">
        <v>448</v>
      </c>
      <c r="O107" s="16">
        <v>88</v>
      </c>
    </row>
    <row r="108" spans="1:15" ht="12.75" customHeight="1" x14ac:dyDescent="0.25">
      <c r="A108" s="1" t="s">
        <v>85</v>
      </c>
      <c r="B108" s="15">
        <f>C108+D108+E108+F108+G108+H108</f>
        <v>55639</v>
      </c>
      <c r="C108" s="16">
        <v>52692</v>
      </c>
      <c r="D108" s="16">
        <v>2923</v>
      </c>
      <c r="E108" s="16">
        <v>3</v>
      </c>
      <c r="F108" s="16">
        <v>0</v>
      </c>
      <c r="G108" s="16">
        <v>18</v>
      </c>
      <c r="H108" s="16">
        <v>3</v>
      </c>
      <c r="I108" s="15">
        <f>J108+K108+L108+M108+N108+O108</f>
        <v>155174</v>
      </c>
      <c r="J108" s="16">
        <v>146942</v>
      </c>
      <c r="K108" s="16">
        <v>8159</v>
      </c>
      <c r="L108" s="16">
        <v>6</v>
      </c>
      <c r="M108" s="16">
        <v>4</v>
      </c>
      <c r="N108" s="16">
        <v>45</v>
      </c>
      <c r="O108" s="16">
        <v>18</v>
      </c>
    </row>
    <row r="109" spans="1:15" ht="12.75" customHeight="1" x14ac:dyDescent="0.25">
      <c r="A109" s="1" t="s">
        <v>87</v>
      </c>
      <c r="B109" s="15">
        <f>C109+D109+E109+F109+G109+H109</f>
        <v>50318</v>
      </c>
      <c r="C109" s="16">
        <v>46538</v>
      </c>
      <c r="D109" s="16">
        <v>3435</v>
      </c>
      <c r="E109" s="16">
        <v>0</v>
      </c>
      <c r="F109" s="16">
        <v>0</v>
      </c>
      <c r="G109" s="16">
        <v>331</v>
      </c>
      <c r="H109" s="16">
        <v>14</v>
      </c>
      <c r="I109" s="15">
        <f>J109+K109+L109+M109+N109+O109</f>
        <v>146302</v>
      </c>
      <c r="J109" s="16">
        <v>134782</v>
      </c>
      <c r="K109" s="16">
        <v>10385</v>
      </c>
      <c r="L109" s="16">
        <v>9</v>
      </c>
      <c r="M109" s="16">
        <v>4</v>
      </c>
      <c r="N109" s="16">
        <v>1035</v>
      </c>
      <c r="O109" s="16">
        <v>87</v>
      </c>
    </row>
    <row r="110" spans="1:15" ht="12.75" customHeight="1" x14ac:dyDescent="0.25">
      <c r="A110" s="2" t="s">
        <v>88</v>
      </c>
      <c r="B110" s="13">
        <v>119453</v>
      </c>
      <c r="C110" s="14">
        <v>116659</v>
      </c>
      <c r="D110" s="14">
        <v>2620</v>
      </c>
      <c r="E110" s="14">
        <v>0</v>
      </c>
      <c r="F110" s="14">
        <v>0</v>
      </c>
      <c r="G110" s="14">
        <v>135</v>
      </c>
      <c r="H110" s="14">
        <v>39</v>
      </c>
      <c r="I110" s="13">
        <v>343735</v>
      </c>
      <c r="J110" s="14">
        <v>335039</v>
      </c>
      <c r="K110" s="14">
        <v>8084</v>
      </c>
      <c r="L110" s="14">
        <v>11</v>
      </c>
      <c r="M110" s="14">
        <v>3</v>
      </c>
      <c r="N110" s="14">
        <v>419</v>
      </c>
      <c r="O110" s="14">
        <v>179</v>
      </c>
    </row>
    <row r="111" spans="1:15" ht="12.75" customHeight="1" x14ac:dyDescent="0.25">
      <c r="A111" s="1" t="s">
        <v>89</v>
      </c>
      <c r="B111" s="15">
        <f>C111+D111+E111+F111+G111+H111</f>
        <v>44115</v>
      </c>
      <c r="C111" s="16">
        <v>43347</v>
      </c>
      <c r="D111" s="16">
        <v>688</v>
      </c>
      <c r="E111" s="16">
        <v>0</v>
      </c>
      <c r="F111" s="16">
        <v>0</v>
      </c>
      <c r="G111" s="16">
        <v>45</v>
      </c>
      <c r="H111" s="16">
        <v>35</v>
      </c>
      <c r="I111" s="15">
        <f>J111+K111+L111+M111+N111+O111</f>
        <v>129220</v>
      </c>
      <c r="J111" s="16">
        <v>126786</v>
      </c>
      <c r="K111" s="16">
        <v>2143</v>
      </c>
      <c r="L111" s="16">
        <v>11</v>
      </c>
      <c r="M111" s="16">
        <v>0</v>
      </c>
      <c r="N111" s="16">
        <v>146</v>
      </c>
      <c r="O111" s="16">
        <v>134</v>
      </c>
    </row>
    <row r="112" spans="1:15" ht="12.75" customHeight="1" x14ac:dyDescent="0.25">
      <c r="A112" s="1" t="s">
        <v>90</v>
      </c>
      <c r="B112" s="15">
        <f>C112+D112+E112+F112+G112+H112</f>
        <v>28886</v>
      </c>
      <c r="C112" s="16">
        <v>27795</v>
      </c>
      <c r="D112" s="16">
        <v>1014</v>
      </c>
      <c r="E112" s="16">
        <v>0</v>
      </c>
      <c r="F112" s="16">
        <v>0</v>
      </c>
      <c r="G112" s="16">
        <v>73</v>
      </c>
      <c r="H112" s="16">
        <v>4</v>
      </c>
      <c r="I112" s="15">
        <f>J112+K112+L112+M112+N112+O112</f>
        <v>80623</v>
      </c>
      <c r="J112" s="16">
        <v>77374</v>
      </c>
      <c r="K112" s="16">
        <v>3004</v>
      </c>
      <c r="L112" s="16">
        <v>0</v>
      </c>
      <c r="M112" s="16">
        <v>3</v>
      </c>
      <c r="N112" s="16">
        <v>217</v>
      </c>
      <c r="O112" s="16">
        <v>25</v>
      </c>
    </row>
    <row r="113" spans="1:15" ht="12.75" customHeight="1" x14ac:dyDescent="0.25">
      <c r="A113" s="1" t="s">
        <v>91</v>
      </c>
      <c r="B113" s="15">
        <f>C113+D113+E113+F113+G113+H113</f>
        <v>46452</v>
      </c>
      <c r="C113" s="16">
        <v>45517</v>
      </c>
      <c r="D113" s="16">
        <v>918</v>
      </c>
      <c r="E113" s="16">
        <v>0</v>
      </c>
      <c r="F113" s="16">
        <v>0</v>
      </c>
      <c r="G113" s="16">
        <v>17</v>
      </c>
      <c r="H113" s="16">
        <v>0</v>
      </c>
      <c r="I113" s="15">
        <f>J113+K113+L113+M113+N113+O113</f>
        <v>133892</v>
      </c>
      <c r="J113" s="16">
        <v>130879</v>
      </c>
      <c r="K113" s="16">
        <v>2937</v>
      </c>
      <c r="L113" s="16">
        <v>0</v>
      </c>
      <c r="M113" s="16">
        <v>0</v>
      </c>
      <c r="N113" s="16">
        <v>56</v>
      </c>
      <c r="O113" s="16">
        <v>20</v>
      </c>
    </row>
    <row r="114" spans="1:15" ht="12.75" customHeight="1" x14ac:dyDescent="0.25">
      <c r="A114" s="2" t="s">
        <v>92</v>
      </c>
      <c r="B114" s="13">
        <v>94563</v>
      </c>
      <c r="C114" s="14">
        <v>90862</v>
      </c>
      <c r="D114" s="14">
        <v>3541</v>
      </c>
      <c r="E114" s="14">
        <v>0</v>
      </c>
      <c r="F114" s="14">
        <v>0</v>
      </c>
      <c r="G114" s="14">
        <v>26</v>
      </c>
      <c r="H114" s="14">
        <v>134</v>
      </c>
      <c r="I114" s="13">
        <v>266490</v>
      </c>
      <c r="J114" s="14">
        <v>255380</v>
      </c>
      <c r="K114" s="14">
        <v>10522</v>
      </c>
      <c r="L114" s="14">
        <v>0</v>
      </c>
      <c r="M114" s="14">
        <v>6</v>
      </c>
      <c r="N114" s="14">
        <v>88</v>
      </c>
      <c r="O114" s="14">
        <v>494</v>
      </c>
    </row>
    <row r="115" spans="1:15" ht="12.75" customHeight="1" x14ac:dyDescent="0.25">
      <c r="A115" s="1" t="s">
        <v>92</v>
      </c>
      <c r="B115" s="15">
        <f>C115+D115+E115+F115+G115+H115</f>
        <v>94563</v>
      </c>
      <c r="C115" s="16">
        <v>90862</v>
      </c>
      <c r="D115" s="16">
        <v>3541</v>
      </c>
      <c r="E115" s="16">
        <v>0</v>
      </c>
      <c r="F115" s="16">
        <v>0</v>
      </c>
      <c r="G115" s="16">
        <v>26</v>
      </c>
      <c r="H115" s="16">
        <v>134</v>
      </c>
      <c r="I115" s="15">
        <f>J115+K115+L115+M115+N115+O115</f>
        <v>266490</v>
      </c>
      <c r="J115" s="16">
        <v>255380</v>
      </c>
      <c r="K115" s="16">
        <v>10522</v>
      </c>
      <c r="L115" s="16">
        <v>0</v>
      </c>
      <c r="M115" s="16">
        <v>6</v>
      </c>
      <c r="N115" s="16">
        <v>88</v>
      </c>
      <c r="O115" s="16">
        <v>494</v>
      </c>
    </row>
    <row r="116" spans="1:15" ht="12.75" customHeight="1" x14ac:dyDescent="0.25">
      <c r="A116" s="2" t="s">
        <v>93</v>
      </c>
      <c r="B116" s="13">
        <v>200059</v>
      </c>
      <c r="C116" s="14">
        <v>183908</v>
      </c>
      <c r="D116" s="14">
        <v>15815</v>
      </c>
      <c r="E116" s="14">
        <v>0</v>
      </c>
      <c r="F116" s="14">
        <v>0</v>
      </c>
      <c r="G116" s="14">
        <v>192</v>
      </c>
      <c r="H116" s="14">
        <v>144</v>
      </c>
      <c r="I116" s="13">
        <v>413698</v>
      </c>
      <c r="J116" s="14">
        <v>380659</v>
      </c>
      <c r="K116" s="14">
        <v>32207</v>
      </c>
      <c r="L116" s="14">
        <v>7</v>
      </c>
      <c r="M116" s="14">
        <v>4</v>
      </c>
      <c r="N116" s="14">
        <v>477</v>
      </c>
      <c r="O116" s="14">
        <v>344</v>
      </c>
    </row>
    <row r="117" spans="1:15" ht="12.75" customHeight="1" x14ac:dyDescent="0.25">
      <c r="A117" s="1" t="s">
        <v>94</v>
      </c>
      <c r="B117" s="15">
        <f t="shared" ref="B117:B124" si="4">C117+D117+E117+F117+G117+H117</f>
        <v>31051</v>
      </c>
      <c r="C117" s="16">
        <v>28774</v>
      </c>
      <c r="D117" s="16">
        <v>2273</v>
      </c>
      <c r="E117" s="16">
        <v>0</v>
      </c>
      <c r="F117" s="16">
        <v>0</v>
      </c>
      <c r="G117" s="16">
        <v>4</v>
      </c>
      <c r="H117" s="16">
        <v>0</v>
      </c>
      <c r="I117" s="15">
        <f t="shared" ref="I117:I124" si="5">J117+K117+L117+M117+N117+O117</f>
        <v>59278</v>
      </c>
      <c r="J117" s="16">
        <v>55304</v>
      </c>
      <c r="K117" s="16">
        <v>3953</v>
      </c>
      <c r="L117" s="16">
        <v>0</v>
      </c>
      <c r="M117" s="16">
        <v>0</v>
      </c>
      <c r="N117" s="16">
        <v>18</v>
      </c>
      <c r="O117" s="16">
        <v>3</v>
      </c>
    </row>
    <row r="118" spans="1:15" ht="12.75" customHeight="1" x14ac:dyDescent="0.25">
      <c r="A118" s="1" t="s">
        <v>95</v>
      </c>
      <c r="B118" s="15">
        <f t="shared" si="4"/>
        <v>12079</v>
      </c>
      <c r="C118" s="16">
        <v>10562</v>
      </c>
      <c r="D118" s="16">
        <v>1400</v>
      </c>
      <c r="E118" s="16">
        <v>0</v>
      </c>
      <c r="F118" s="16">
        <v>0</v>
      </c>
      <c r="G118" s="16">
        <v>117</v>
      </c>
      <c r="H118" s="16">
        <v>0</v>
      </c>
      <c r="I118" s="15">
        <f t="shared" si="5"/>
        <v>31955</v>
      </c>
      <c r="J118" s="16">
        <v>28020</v>
      </c>
      <c r="K118" s="16">
        <v>3598</v>
      </c>
      <c r="L118" s="16">
        <v>0</v>
      </c>
      <c r="M118" s="16">
        <v>0</v>
      </c>
      <c r="N118" s="16">
        <v>337</v>
      </c>
      <c r="O118" s="16">
        <v>0</v>
      </c>
    </row>
    <row r="119" spans="1:15" ht="12.75" customHeight="1" x14ac:dyDescent="0.25">
      <c r="A119" s="1" t="s">
        <v>96</v>
      </c>
      <c r="B119" s="15">
        <f t="shared" si="4"/>
        <v>18839</v>
      </c>
      <c r="C119" s="16">
        <v>18121</v>
      </c>
      <c r="D119" s="16">
        <v>718</v>
      </c>
      <c r="E119" s="16">
        <v>0</v>
      </c>
      <c r="F119" s="16">
        <v>0</v>
      </c>
      <c r="G119" s="16">
        <v>0</v>
      </c>
      <c r="H119" s="16">
        <v>0</v>
      </c>
      <c r="I119" s="15">
        <f t="shared" si="5"/>
        <v>44271</v>
      </c>
      <c r="J119" s="16">
        <v>42649</v>
      </c>
      <c r="K119" s="16">
        <v>1617</v>
      </c>
      <c r="L119" s="16">
        <v>0</v>
      </c>
      <c r="M119" s="16">
        <v>0</v>
      </c>
      <c r="N119" s="16">
        <v>0</v>
      </c>
      <c r="O119" s="16">
        <v>5</v>
      </c>
    </row>
    <row r="120" spans="1:15" ht="12.75" customHeight="1" x14ac:dyDescent="0.25">
      <c r="A120" s="1" t="s">
        <v>97</v>
      </c>
      <c r="B120" s="15">
        <f t="shared" si="4"/>
        <v>27327</v>
      </c>
      <c r="C120" s="16">
        <v>25847</v>
      </c>
      <c r="D120" s="16">
        <v>1480</v>
      </c>
      <c r="E120" s="16">
        <v>0</v>
      </c>
      <c r="F120" s="16">
        <v>0</v>
      </c>
      <c r="G120" s="16">
        <v>0</v>
      </c>
      <c r="H120" s="16">
        <v>0</v>
      </c>
      <c r="I120" s="15">
        <f t="shared" si="5"/>
        <v>52874</v>
      </c>
      <c r="J120" s="16">
        <v>50038</v>
      </c>
      <c r="K120" s="16">
        <v>2830</v>
      </c>
      <c r="L120" s="16">
        <v>3</v>
      </c>
      <c r="M120" s="16">
        <v>0</v>
      </c>
      <c r="N120" s="16">
        <v>0</v>
      </c>
      <c r="O120" s="16">
        <v>3</v>
      </c>
    </row>
    <row r="121" spans="1:15" ht="12.75" customHeight="1" x14ac:dyDescent="0.25">
      <c r="A121" s="1" t="s">
        <v>98</v>
      </c>
      <c r="B121" s="15">
        <f t="shared" si="4"/>
        <v>31064</v>
      </c>
      <c r="C121" s="16">
        <v>29831</v>
      </c>
      <c r="D121" s="16">
        <v>1218</v>
      </c>
      <c r="E121" s="16">
        <v>0</v>
      </c>
      <c r="F121" s="16">
        <v>0</v>
      </c>
      <c r="G121" s="16">
        <v>0</v>
      </c>
      <c r="H121" s="16">
        <v>15</v>
      </c>
      <c r="I121" s="15">
        <f t="shared" si="5"/>
        <v>65325</v>
      </c>
      <c r="J121" s="16">
        <v>62724</v>
      </c>
      <c r="K121" s="16">
        <v>2567</v>
      </c>
      <c r="L121" s="16">
        <v>0</v>
      </c>
      <c r="M121" s="16">
        <v>0</v>
      </c>
      <c r="N121" s="16">
        <v>0</v>
      </c>
      <c r="O121" s="16">
        <v>34</v>
      </c>
    </row>
    <row r="122" spans="1:15" ht="12.75" customHeight="1" x14ac:dyDescent="0.25">
      <c r="A122" s="1" t="s">
        <v>99</v>
      </c>
      <c r="B122" s="15">
        <f t="shared" si="4"/>
        <v>29980</v>
      </c>
      <c r="C122" s="16">
        <v>26313</v>
      </c>
      <c r="D122" s="16">
        <v>3508</v>
      </c>
      <c r="E122" s="16">
        <v>0</v>
      </c>
      <c r="F122" s="16">
        <v>0</v>
      </c>
      <c r="G122" s="16">
        <v>45</v>
      </c>
      <c r="H122" s="16">
        <v>114</v>
      </c>
      <c r="I122" s="15">
        <f t="shared" si="5"/>
        <v>56766</v>
      </c>
      <c r="J122" s="16">
        <v>49475</v>
      </c>
      <c r="K122" s="16">
        <v>6965</v>
      </c>
      <c r="L122" s="16">
        <v>0</v>
      </c>
      <c r="M122" s="16">
        <v>4</v>
      </c>
      <c r="N122" s="16">
        <v>59</v>
      </c>
      <c r="O122" s="16">
        <v>263</v>
      </c>
    </row>
    <row r="123" spans="1:15" ht="12.75" customHeight="1" x14ac:dyDescent="0.25">
      <c r="A123" s="1" t="s">
        <v>100</v>
      </c>
      <c r="B123" s="15">
        <f t="shared" si="4"/>
        <v>39538</v>
      </c>
      <c r="C123" s="16">
        <v>36212</v>
      </c>
      <c r="D123" s="16">
        <v>3296</v>
      </c>
      <c r="E123" s="16">
        <v>0</v>
      </c>
      <c r="F123" s="16">
        <v>0</v>
      </c>
      <c r="G123" s="16">
        <v>15</v>
      </c>
      <c r="H123" s="16">
        <v>15</v>
      </c>
      <c r="I123" s="15">
        <f t="shared" si="5"/>
        <v>80475</v>
      </c>
      <c r="J123" s="16">
        <v>73648</v>
      </c>
      <c r="K123" s="16">
        <v>6747</v>
      </c>
      <c r="L123" s="16">
        <v>4</v>
      </c>
      <c r="M123" s="16">
        <v>0</v>
      </c>
      <c r="N123" s="16">
        <v>40</v>
      </c>
      <c r="O123" s="16">
        <v>36</v>
      </c>
    </row>
    <row r="124" spans="1:15" ht="12.75" customHeight="1" x14ac:dyDescent="0.25">
      <c r="A124" s="1" t="s">
        <v>93</v>
      </c>
      <c r="B124" s="15">
        <f t="shared" si="4"/>
        <v>10181</v>
      </c>
      <c r="C124" s="16">
        <v>8248</v>
      </c>
      <c r="D124" s="16">
        <v>1922</v>
      </c>
      <c r="E124" s="16">
        <v>0</v>
      </c>
      <c r="F124" s="16">
        <v>0</v>
      </c>
      <c r="G124" s="16">
        <v>11</v>
      </c>
      <c r="H124" s="16">
        <v>0</v>
      </c>
      <c r="I124" s="15">
        <f t="shared" si="5"/>
        <v>22754</v>
      </c>
      <c r="J124" s="16">
        <v>18801</v>
      </c>
      <c r="K124" s="16">
        <v>3930</v>
      </c>
      <c r="L124" s="16">
        <v>0</v>
      </c>
      <c r="M124" s="16">
        <v>0</v>
      </c>
      <c r="N124" s="16">
        <v>23</v>
      </c>
      <c r="O124" s="16">
        <v>0</v>
      </c>
    </row>
    <row r="125" spans="1:15" ht="12.75" customHeight="1" x14ac:dyDescent="0.25">
      <c r="A125" s="2" t="s">
        <v>101</v>
      </c>
      <c r="B125" s="13">
        <v>103938</v>
      </c>
      <c r="C125" s="14">
        <v>98830</v>
      </c>
      <c r="D125" s="14">
        <v>4975</v>
      </c>
      <c r="E125" s="14">
        <v>0</v>
      </c>
      <c r="F125" s="14">
        <v>0</v>
      </c>
      <c r="G125" s="14">
        <v>0</v>
      </c>
      <c r="H125" s="14">
        <v>133</v>
      </c>
      <c r="I125" s="13">
        <v>275225</v>
      </c>
      <c r="J125" s="14">
        <v>261938</v>
      </c>
      <c r="K125" s="14">
        <v>13064</v>
      </c>
      <c r="L125" s="14">
        <v>0</v>
      </c>
      <c r="M125" s="14">
        <v>3</v>
      </c>
      <c r="N125" s="14">
        <v>19</v>
      </c>
      <c r="O125" s="14">
        <v>201</v>
      </c>
    </row>
    <row r="126" spans="1:15" ht="12.75" customHeight="1" x14ac:dyDescent="0.25">
      <c r="A126" s="1" t="s">
        <v>102</v>
      </c>
      <c r="B126" s="15">
        <f>C126+D126+E126+F126+G126+H126</f>
        <v>20330</v>
      </c>
      <c r="C126" s="16">
        <v>19879</v>
      </c>
      <c r="D126" s="16">
        <v>451</v>
      </c>
      <c r="E126" s="16">
        <v>0</v>
      </c>
      <c r="F126" s="16">
        <v>0</v>
      </c>
      <c r="G126" s="16">
        <v>0</v>
      </c>
      <c r="H126" s="16">
        <v>0</v>
      </c>
      <c r="I126" s="15">
        <f>J126+K126+L126+M126+N126+O126</f>
        <v>52276</v>
      </c>
      <c r="J126" s="16">
        <v>51131</v>
      </c>
      <c r="K126" s="16">
        <v>1145</v>
      </c>
      <c r="L126" s="16">
        <v>0</v>
      </c>
      <c r="M126" s="16">
        <v>0</v>
      </c>
      <c r="N126" s="16">
        <v>0</v>
      </c>
      <c r="O126" s="16">
        <v>0</v>
      </c>
    </row>
    <row r="127" spans="1:15" ht="12.75" customHeight="1" x14ac:dyDescent="0.25">
      <c r="A127" s="1" t="s">
        <v>103</v>
      </c>
      <c r="B127" s="15">
        <f>C127+D127+E127+F127+G127+H127</f>
        <v>41743</v>
      </c>
      <c r="C127" s="16">
        <v>38299</v>
      </c>
      <c r="D127" s="16">
        <v>3340</v>
      </c>
      <c r="E127" s="16">
        <v>0</v>
      </c>
      <c r="F127" s="16">
        <v>0</v>
      </c>
      <c r="G127" s="16">
        <v>0</v>
      </c>
      <c r="H127" s="16">
        <v>104</v>
      </c>
      <c r="I127" s="15">
        <f>J127+K127+L127+M127+N127+O127</f>
        <v>108149</v>
      </c>
      <c r="J127" s="16">
        <v>99363</v>
      </c>
      <c r="K127" s="16">
        <v>8621</v>
      </c>
      <c r="L127" s="16">
        <v>0</v>
      </c>
      <c r="M127" s="16">
        <v>3</v>
      </c>
      <c r="N127" s="16">
        <v>3</v>
      </c>
      <c r="O127" s="16">
        <v>159</v>
      </c>
    </row>
    <row r="128" spans="1:15" ht="12.75" customHeight="1" x14ac:dyDescent="0.25">
      <c r="A128" s="1" t="s">
        <v>104</v>
      </c>
      <c r="B128" s="15">
        <f>C128+D128+E128+F128+G128+H128</f>
        <v>41865</v>
      </c>
      <c r="C128" s="16">
        <v>40652</v>
      </c>
      <c r="D128" s="16">
        <v>1184</v>
      </c>
      <c r="E128" s="16">
        <v>0</v>
      </c>
      <c r="F128" s="16">
        <v>0</v>
      </c>
      <c r="G128" s="16">
        <v>0</v>
      </c>
      <c r="H128" s="16">
        <v>29</v>
      </c>
      <c r="I128" s="15">
        <f>J128+K128+L128+M128+N128+O128</f>
        <v>114800</v>
      </c>
      <c r="J128" s="16">
        <v>111444</v>
      </c>
      <c r="K128" s="16">
        <v>3298</v>
      </c>
      <c r="L128" s="16">
        <v>0</v>
      </c>
      <c r="M128" s="16">
        <v>0</v>
      </c>
      <c r="N128" s="16">
        <v>16</v>
      </c>
      <c r="O128" s="16">
        <v>42</v>
      </c>
    </row>
    <row r="129" spans="1:15" ht="12.75" customHeight="1" x14ac:dyDescent="0.25">
      <c r="A129" s="2" t="s">
        <v>105</v>
      </c>
      <c r="B129" s="13">
        <v>150522</v>
      </c>
      <c r="C129" s="14">
        <v>140464</v>
      </c>
      <c r="D129" s="14">
        <v>10058</v>
      </c>
      <c r="E129" s="14">
        <v>0</v>
      </c>
      <c r="F129" s="14">
        <v>0</v>
      </c>
      <c r="G129" s="14">
        <v>0</v>
      </c>
      <c r="H129" s="14">
        <v>0</v>
      </c>
      <c r="I129" s="13">
        <v>335461</v>
      </c>
      <c r="J129" s="14">
        <v>313410</v>
      </c>
      <c r="K129" s="14">
        <v>22012</v>
      </c>
      <c r="L129" s="14">
        <v>0</v>
      </c>
      <c r="M129" s="14">
        <v>4</v>
      </c>
      <c r="N129" s="14">
        <v>9</v>
      </c>
      <c r="O129" s="14">
        <v>26</v>
      </c>
    </row>
    <row r="130" spans="1:15" ht="12.75" customHeight="1" x14ac:dyDescent="0.25">
      <c r="A130" s="1" t="s">
        <v>106</v>
      </c>
      <c r="B130" s="15">
        <f>C130+D130+E130+F130+G130+H130</f>
        <v>37331</v>
      </c>
      <c r="C130" s="16">
        <v>36564</v>
      </c>
      <c r="D130" s="16">
        <v>767</v>
      </c>
      <c r="E130" s="16">
        <v>0</v>
      </c>
      <c r="F130" s="16">
        <v>0</v>
      </c>
      <c r="G130" s="16">
        <v>0</v>
      </c>
      <c r="H130" s="16">
        <v>0</v>
      </c>
      <c r="I130" s="15">
        <f>J130+K130+L130+M130+N130+O130</f>
        <v>81600</v>
      </c>
      <c r="J130" s="16">
        <v>79878</v>
      </c>
      <c r="K130" s="16">
        <v>1719</v>
      </c>
      <c r="L130" s="16">
        <v>0</v>
      </c>
      <c r="M130" s="16">
        <v>0</v>
      </c>
      <c r="N130" s="16">
        <v>0</v>
      </c>
      <c r="O130" s="16">
        <v>3</v>
      </c>
    </row>
    <row r="131" spans="1:15" ht="12.75" customHeight="1" x14ac:dyDescent="0.25">
      <c r="A131" s="1" t="s">
        <v>107</v>
      </c>
      <c r="B131" s="15">
        <f>C131+D131+E131+F131+G131+H131</f>
        <v>55453</v>
      </c>
      <c r="C131" s="16">
        <v>51939</v>
      </c>
      <c r="D131" s="16">
        <v>3514</v>
      </c>
      <c r="E131" s="16">
        <v>0</v>
      </c>
      <c r="F131" s="16">
        <v>0</v>
      </c>
      <c r="G131" s="16">
        <v>0</v>
      </c>
      <c r="H131" s="16">
        <v>0</v>
      </c>
      <c r="I131" s="15">
        <f>J131+K131+L131+M131+N131+O131</f>
        <v>127762</v>
      </c>
      <c r="J131" s="16">
        <v>119699</v>
      </c>
      <c r="K131" s="16">
        <v>8042</v>
      </c>
      <c r="L131" s="16">
        <v>0</v>
      </c>
      <c r="M131" s="16">
        <v>4</v>
      </c>
      <c r="N131" s="16">
        <v>5</v>
      </c>
      <c r="O131" s="16">
        <v>12</v>
      </c>
    </row>
    <row r="132" spans="1:15" ht="12.75" customHeight="1" x14ac:dyDescent="0.25">
      <c r="A132" s="1" t="s">
        <v>105</v>
      </c>
      <c r="B132" s="15">
        <f>C132+D132+E132+F132+G132+H132</f>
        <v>57738</v>
      </c>
      <c r="C132" s="16">
        <v>51961</v>
      </c>
      <c r="D132" s="16">
        <v>5777</v>
      </c>
      <c r="E132" s="16">
        <v>0</v>
      </c>
      <c r="F132" s="16">
        <v>0</v>
      </c>
      <c r="G132" s="16">
        <v>0</v>
      </c>
      <c r="H132" s="16">
        <v>0</v>
      </c>
      <c r="I132" s="15">
        <f>J132+K132+L132+M132+N132+O132</f>
        <v>126099</v>
      </c>
      <c r="J132" s="16">
        <v>113833</v>
      </c>
      <c r="K132" s="16">
        <v>12251</v>
      </c>
      <c r="L132" s="16">
        <v>0</v>
      </c>
      <c r="M132" s="16">
        <v>0</v>
      </c>
      <c r="N132" s="16">
        <v>4</v>
      </c>
      <c r="O132" s="16">
        <v>11</v>
      </c>
    </row>
    <row r="133" spans="1:15" ht="12.75" customHeight="1" x14ac:dyDescent="0.25">
      <c r="A133" s="2" t="s">
        <v>108</v>
      </c>
      <c r="B133" s="13">
        <v>95064</v>
      </c>
      <c r="C133" s="14">
        <v>91189</v>
      </c>
      <c r="D133" s="14">
        <v>3843</v>
      </c>
      <c r="E133" s="14">
        <v>0</v>
      </c>
      <c r="F133" s="14">
        <v>0</v>
      </c>
      <c r="G133" s="14">
        <v>14</v>
      </c>
      <c r="H133" s="14">
        <v>18</v>
      </c>
      <c r="I133" s="13">
        <v>242925</v>
      </c>
      <c r="J133" s="14">
        <v>232802</v>
      </c>
      <c r="K133" s="14">
        <v>10040</v>
      </c>
      <c r="L133" s="14">
        <v>0</v>
      </c>
      <c r="M133" s="14">
        <v>4</v>
      </c>
      <c r="N133" s="14">
        <v>37</v>
      </c>
      <c r="O133" s="14">
        <v>42</v>
      </c>
    </row>
    <row r="134" spans="1:15" ht="12.75" customHeight="1" x14ac:dyDescent="0.25">
      <c r="A134" s="1" t="s">
        <v>109</v>
      </c>
      <c r="B134" s="15">
        <f>C134+D134+E134+F134+G134+H134</f>
        <v>52947</v>
      </c>
      <c r="C134" s="16">
        <v>51379</v>
      </c>
      <c r="D134" s="16">
        <v>1554</v>
      </c>
      <c r="E134" s="16">
        <v>0</v>
      </c>
      <c r="F134" s="16">
        <v>0</v>
      </c>
      <c r="G134" s="16">
        <v>14</v>
      </c>
      <c r="H134" s="16">
        <v>0</v>
      </c>
      <c r="I134" s="15">
        <f>J134+K134+L134+M134+N134+O134</f>
        <v>137791</v>
      </c>
      <c r="J134" s="16">
        <v>133349</v>
      </c>
      <c r="K134" s="16">
        <v>4398</v>
      </c>
      <c r="L134" s="16">
        <v>0</v>
      </c>
      <c r="M134" s="16">
        <v>4</v>
      </c>
      <c r="N134" s="16">
        <v>37</v>
      </c>
      <c r="O134" s="16">
        <v>3</v>
      </c>
    </row>
    <row r="135" spans="1:15" ht="12.75" customHeight="1" x14ac:dyDescent="0.25">
      <c r="A135" s="3" t="s">
        <v>108</v>
      </c>
      <c r="B135" s="17">
        <f>C135+D135+E135+F135+G135+H135</f>
        <v>42117</v>
      </c>
      <c r="C135" s="18">
        <v>39810</v>
      </c>
      <c r="D135" s="18">
        <v>2289</v>
      </c>
      <c r="E135" s="18">
        <v>0</v>
      </c>
      <c r="F135" s="18">
        <v>0</v>
      </c>
      <c r="G135" s="18">
        <v>0</v>
      </c>
      <c r="H135" s="18">
        <v>18</v>
      </c>
      <c r="I135" s="17">
        <f>J135+K135+L135+M135+N135+O135</f>
        <v>105134</v>
      </c>
      <c r="J135" s="18">
        <v>99453</v>
      </c>
      <c r="K135" s="18">
        <v>5642</v>
      </c>
      <c r="L135" s="18">
        <v>0</v>
      </c>
      <c r="M135" s="18">
        <v>0</v>
      </c>
      <c r="N135" s="18">
        <v>0</v>
      </c>
      <c r="O135" s="18">
        <v>39</v>
      </c>
    </row>
    <row r="136" spans="1:15" ht="31.5" customHeight="1" x14ac:dyDescent="0.25">
      <c r="A136" s="19" t="s">
        <v>130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1:15" ht="12.75" customHeight="1" x14ac:dyDescent="0.25">
      <c r="A137" s="5" t="s">
        <v>128</v>
      </c>
      <c r="B137" s="7"/>
      <c r="C137" s="7"/>
      <c r="D137" s="7"/>
      <c r="E137" s="7"/>
      <c r="F137" s="7"/>
      <c r="G137" s="7"/>
      <c r="H137" s="7"/>
      <c r="I137" s="7"/>
    </row>
    <row r="138" spans="1:15" ht="12.75" customHeight="1" x14ac:dyDescent="0.25">
      <c r="A138" s="10" t="s">
        <v>129</v>
      </c>
      <c r="B138" s="7"/>
      <c r="C138" s="7"/>
      <c r="D138" s="7"/>
      <c r="E138" s="7"/>
      <c r="F138" s="7"/>
      <c r="G138" s="7"/>
      <c r="H138" s="7"/>
      <c r="I138" s="7"/>
    </row>
  </sheetData>
  <mergeCells count="7">
    <mergeCell ref="A136:O136"/>
    <mergeCell ref="I5:O5"/>
    <mergeCell ref="A1:O1"/>
    <mergeCell ref="A2:O2"/>
    <mergeCell ref="A3:O3"/>
    <mergeCell ref="A5:A6"/>
    <mergeCell ref="B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Oliveira Soares</dc:creator>
  <cp:lastModifiedBy>Marcio de Oliveira Soares</cp:lastModifiedBy>
  <dcterms:created xsi:type="dcterms:W3CDTF">2025-07-07T18:18:47Z</dcterms:created>
  <dcterms:modified xsi:type="dcterms:W3CDTF">2025-07-11T19:09:26Z</dcterms:modified>
</cp:coreProperties>
</file>