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793379\Desktop\"/>
    </mc:Choice>
  </mc:AlternateContent>
  <bookViews>
    <workbookView xWindow="0" yWindow="0" windowWidth="28800" windowHeight="12315"/>
  </bookViews>
  <sheets>
    <sheet name="Plan1" sheetId="1" r:id="rId1"/>
  </sheets>
  <definedNames>
    <definedName name="_xlnm._FilterDatabase" localSheetId="0" hidden="1">Plan1!$A$1:$M$86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<sst xmlns="http://schemas.openxmlformats.org/spreadsheetml/2006/main" count="913" uniqueCount="500">
  <si>
    <t>N°</t>
  </si>
  <si>
    <t>Título da proposta</t>
  </si>
  <si>
    <t>Subprefeitura</t>
  </si>
  <si>
    <t>Compromisso</t>
  </si>
  <si>
    <t>Responsável</t>
  </si>
  <si>
    <t>Dotações Orçamentárias</t>
  </si>
  <si>
    <t>Butantã</t>
  </si>
  <si>
    <t>Casa Verde</t>
  </si>
  <si>
    <t>Cidade Ademar</t>
  </si>
  <si>
    <t>Ermelino Matarazzo</t>
  </si>
  <si>
    <t>Guaianases</t>
  </si>
  <si>
    <t>Itaquera</t>
  </si>
  <si>
    <t>Lapa</t>
  </si>
  <si>
    <t>Parelheiros</t>
  </si>
  <si>
    <t>Penha</t>
  </si>
  <si>
    <t>Pinheiros</t>
  </si>
  <si>
    <t>São Mateus</t>
  </si>
  <si>
    <t>Sapopemba</t>
  </si>
  <si>
    <t>Capela do Socorro</t>
  </si>
  <si>
    <t>Ipiranga</t>
  </si>
  <si>
    <t>Mooca</t>
  </si>
  <si>
    <t>Perus</t>
  </si>
  <si>
    <t>Santo Amaro</t>
  </si>
  <si>
    <t>Vila Mariana</t>
  </si>
  <si>
    <t>Vila Prudente</t>
  </si>
  <si>
    <t>Sé</t>
  </si>
  <si>
    <t>M'Boi Mirim</t>
  </si>
  <si>
    <t>Pirituba/Jaraguá</t>
  </si>
  <si>
    <t>Vila Maria/Vila Guilherme</t>
  </si>
  <si>
    <t>São Miguel</t>
  </si>
  <si>
    <t>Jabaquara</t>
  </si>
  <si>
    <t>Cidade Tiradentes</t>
  </si>
  <si>
    <t>Campo Limpo</t>
  </si>
  <si>
    <t>STATUS (Maio)</t>
  </si>
  <si>
    <t>Descrição (Maio)</t>
  </si>
  <si>
    <t>STATUS (Setembro)</t>
  </si>
  <si>
    <t>Descrição (Setembro)</t>
  </si>
  <si>
    <t>Concluída</t>
  </si>
  <si>
    <t>COMENTÁRIOS SF</t>
  </si>
  <si>
    <t xml:space="preserve">Não houve retorno sobre o estudo realizado, apenas a informação da conclusão do processo de licitação da UBS Cosmopolita, que está a 4km de distância da Ubs Jardim Soares. </t>
  </si>
  <si>
    <t>Não realizada</t>
  </si>
  <si>
    <t>Não mencionam a operacionalização do Hospital Parelheiros.</t>
  </si>
  <si>
    <t>Parcialmente concluída, pois o processo de licitação para a UBS Atualpa ainda aguarda adjudicação. Já em relação aos estudos por uma nova UPA, o compromisso está concluído.</t>
  </si>
  <si>
    <t xml:space="preserve">A construção da UPA Lapa está em andamento. </t>
  </si>
  <si>
    <t xml:space="preserve">Segundo a Secretaria, o compromisso não foi realizado por falta de recurso financeiro. </t>
  </si>
  <si>
    <t xml:space="preserve">Falta a instalação dos equipamentos adquiridos. </t>
  </si>
  <si>
    <t xml:space="preserve">A instalação dos equipamentos está incompleta. </t>
  </si>
  <si>
    <t xml:space="preserve">A estrutura cicloviária da Ponte Freguesia do Ó ainda está pendente. </t>
  </si>
  <si>
    <t xml:space="preserve">De acordo com SMSUB, a implementação do compromisso ficará sob a responsabilidade da SP Regula - AMLURB - justificam falta de recurso financeiro.  </t>
  </si>
  <si>
    <t>A Secretaria não menciona no monitoramento a implementação de  "1 República para Adultos".</t>
  </si>
  <si>
    <t>A Secretaria não menciona no monitoramento de Janeiro o andamento das obras para implantação de nova estrutura cicloviária.</t>
  </si>
  <si>
    <t>Os projetos foram concluídos, no entanto não há previsão do início da licitação de obras.</t>
  </si>
  <si>
    <t>* candidata a vídeo</t>
  </si>
  <si>
    <t>Considera-se concluída em razão da descrição de SETEMBRO, que informa ter sido vistoriado o distrito da Mooca</t>
  </si>
  <si>
    <t>Descrição (Janeiro)</t>
  </si>
  <si>
    <t>Regularização Fundiária na região do Grajaú e demais localidades</t>
  </si>
  <si>
    <t>Construção de moradias sociais e de Cj.Habitacional próximo à Av.Roberto Marinho</t>
  </si>
  <si>
    <t>Verba para compra de terrenos e projetos de HIS</t>
  </si>
  <si>
    <t>Construção de 2000 unidades de HIS's nos distritos de Cidade Ademar e pedreira.</t>
  </si>
  <si>
    <t>Criação de Unidades Habitacionais Populares para atender a famílias da região</t>
  </si>
  <si>
    <t>Diversas ações de saneamento básico</t>
  </si>
  <si>
    <t>Criar um Centro de Iniciação Esportiva do Fundão</t>
  </si>
  <si>
    <t>Atendimento à população de rua e dependentes químicos da região</t>
  </si>
  <si>
    <t>Planos de Cargos Carreiras e Salários dos Servidores Nível Básico e Médio</t>
  </si>
  <si>
    <t>Término de obras de ligação de avenidas da região</t>
  </si>
  <si>
    <t>Reconstrução da ponte que passa sobre o córrego buracão no Bairro Sol Nascente</t>
  </si>
  <si>
    <t>Construção da Ponte Veleiros/Jurubatuba</t>
  </si>
  <si>
    <t>Drenagem na Ponte antiga do Jd. Aracati</t>
  </si>
  <si>
    <t>Abertura da Avenida Mar Vermelho, situada no Parque Savoy City</t>
  </si>
  <si>
    <t>Executar projeto e obras de drenagem no Jardim Piratininga</t>
  </si>
  <si>
    <t>Espaço para acolhimento de pessoas em situação de rua nos distritos da região</t>
  </si>
  <si>
    <t>Implantar Centro Dia do Idoso na região da Vila Maria/Vila Guilherme</t>
  </si>
  <si>
    <t>Retomada do Circo Escola, com reforma e investimentos no local</t>
  </si>
  <si>
    <t>Criar polos culturais em locais ociosos/abandonados, entre outras propostas</t>
  </si>
  <si>
    <t>Construção de bibliotecas</t>
  </si>
  <si>
    <t>Implantação de Centro Cultural Multiuso de Abrangência Regional</t>
  </si>
  <si>
    <t>Projeto para profissionalização dos catadores de materiais recicláveis</t>
  </si>
  <si>
    <t>Ampliar a rede de sacolões municipais e o Programa de Combate ao desperdício</t>
  </si>
  <si>
    <t>Compostagem em cada subprefeitura; Reformulação Programa Hortas e Viveiros</t>
  </si>
  <si>
    <t>Criação de equipamentos públicos de educação, cultura e esporte</t>
  </si>
  <si>
    <t>Implantação de 1 CEU na Cidade Ademar</t>
  </si>
  <si>
    <t>Implantação de CEU na região da Vila Santa Catarina</t>
  </si>
  <si>
    <t>Construção de CEU no Jardim Aristocrata</t>
  </si>
  <si>
    <t>Construção da sede da Subprefeitura Cidade Tiradentes, entre outras</t>
  </si>
  <si>
    <t>Implantar Programa Wi-fi Livre SP em todas as escolas da rede municipal</t>
  </si>
  <si>
    <t>Programa Wi-fi Livre SP em todas as escolas da rede municipal</t>
  </si>
  <si>
    <t>Construção de Unidade Básica de Saúde (UBS) no Jardim Brasília</t>
  </si>
  <si>
    <t>Aumentar as equipes de ESF (Estratégia Saúde da Família) em Perus e Anhanguera</t>
  </si>
  <si>
    <t>Construção/transformação de UPA</t>
  </si>
  <si>
    <t>UBS e USF na região do Peri Alto</t>
  </si>
  <si>
    <t>Aumentar o efetivo da Guarda Civil Metropolitana na cidade de São Paulo</t>
  </si>
  <si>
    <t>Implantação base comunitária GCM em local que especifica</t>
  </si>
  <si>
    <t>Ações para mitigar riscos em áreas inundáveis/deslizamentos</t>
  </si>
  <si>
    <t>Muro de arrimo no CDC Estrela</t>
  </si>
  <si>
    <t>Pátio de compostagem para alimentos orgânicos de feiras livres e poda de árvores</t>
  </si>
  <si>
    <t>Aumentar a equipe da subprefeitura (de logradouro e de poda)</t>
  </si>
  <si>
    <t>Pavimentação de ruas e melhorias gerais na Chácara Progresso</t>
  </si>
  <si>
    <t>Obras de melhoria nas vias de acesso da região</t>
  </si>
  <si>
    <t>Início das obras da Rua santo André Avelino</t>
  </si>
  <si>
    <t>Coibir descarte irregular de lixo</t>
  </si>
  <si>
    <t>Proibição e fiscalização de Empresas que causam grandes impactos e resíduos</t>
  </si>
  <si>
    <t>Revitalização da Praça da rua Dauro Cavallaro</t>
  </si>
  <si>
    <t>Troca dos brinquedos de praça na Av.Yervant Kissajikian, altura do número 272</t>
  </si>
  <si>
    <t>Saneamento básico de qualidade incluindo limpeza de córregos e bueiros</t>
  </si>
  <si>
    <t>Reestruturação de sistema de águas pluviais da Várzea da Barra Funda</t>
  </si>
  <si>
    <t>Iluminação interna e revitalização das praças Aureliano Leite e Mal. Bittencourt</t>
  </si>
  <si>
    <t>Revitalização do trecho Viela Sanitária do Uberabinha</t>
  </si>
  <si>
    <t>Implantação de 2 ecopontos na região</t>
  </si>
  <si>
    <t>Ampliar os pontos de coleta de lixo na Rua Dianópolis e entorno</t>
  </si>
  <si>
    <t>Criação de um ecoponto no Jardim Iguatemi</t>
  </si>
  <si>
    <t>Implantação de praça na região</t>
  </si>
  <si>
    <t>Adaptação de guias orientadoras para deficientes visuais no Brás</t>
  </si>
  <si>
    <t>Ampliação do Plano Emergencial de Calçadas para vias arteriais e coletoras</t>
  </si>
  <si>
    <t>Coleta Seletiva, gestão de resíduos sólidos e Ecoponto</t>
  </si>
  <si>
    <t>Implantação de 3ª Faixa na Estrada de Ligação Chica Luisa, e dentre outras</t>
  </si>
  <si>
    <t>Três propostas para Mobilidade Urbana</t>
  </si>
  <si>
    <t>Prolongar ciclovia da Radial Leste no trecho entre Itaquera e Guaianases</t>
  </si>
  <si>
    <t>Ações para redimensionamento de tráfego nas Av. Tucuruvi e Nova Cantareira</t>
  </si>
  <si>
    <t>Medidas para desafogar trânsito na Vila Curuçá e Itaim Paulista</t>
  </si>
  <si>
    <t>Implantação de ciclofaixas e ciclovias</t>
  </si>
  <si>
    <t>Criar modelo padronizando o acesso aos bolsões residenciais, entre outros pontos</t>
  </si>
  <si>
    <t>Diversas propostas de requalificação viária e rede de ciclovias</t>
  </si>
  <si>
    <t>Reforma no Terminal Britânia - Anhanguera</t>
  </si>
  <si>
    <t>Lombadas eletrônicas/radares de velocidade em frente a escolas que especifica</t>
  </si>
  <si>
    <t>Executar o projeto Arco Leste e o projeto Arco Tietê</t>
  </si>
  <si>
    <t>Plantio de 30 mil árvores nas calçadas da região de São Mateus</t>
  </si>
  <si>
    <t>Implementação dos parques Horto do Ipê, Capadócia e Parque Itapaiuna</t>
  </si>
  <si>
    <t>Implantação de Infraestrutura Verde, na forma que especifica</t>
  </si>
  <si>
    <t>Ampliação do Parque do Trote, abrangendo a área do antigo Mart Center</t>
  </si>
  <si>
    <t>Arborização de Brasilândia e Freguesia com espécimes nativas da Mata Atlântica</t>
  </si>
  <si>
    <t>Elaboração de planejamento orçamentário para manutenção dos parques da região</t>
  </si>
  <si>
    <t>Levantamento para conservação/recuperação dos rios e nascentes contaminadas</t>
  </si>
  <si>
    <t>Jaçanã-Tremembé</t>
  </si>
  <si>
    <t>Freguesia/Brasilândia</t>
  </si>
  <si>
    <t>Santana/Tucuruvi</t>
  </si>
  <si>
    <t>Arincaduva/Formosa/Carrão</t>
  </si>
  <si>
    <t>Itam Paulista</t>
  </si>
  <si>
    <t>Continuidade dos contratos de gerenciamento de Regularização Fundiária em 2022.</t>
  </si>
  <si>
    <t>Licitação dos projetos das áreas mencionadas para produção de unidades habitacionais na Subprefeitura.</t>
  </si>
  <si>
    <t>Desapropriações para obras de urbanização e aquisição de terrenos para produção de UH. Além da contratação de projeto executivo de urbanização do PAI Pirajussara 5.</t>
  </si>
  <si>
    <t>Urbanização e início intervenções para provisão habitacional.</t>
  </si>
  <si>
    <t>Avançar nas obras de provisão habitacional na região.</t>
  </si>
  <si>
    <t>Obter recursos junto à OUCFL e início do processo de desapropriação de terrenos para HIS.</t>
  </si>
  <si>
    <t>A implantação de um Centro de Iniciação Esportiva demanda a elaboração de estudos e um projeto detalhado. Há previsão orçamentária no PLOA 2022 para realização dos estudos e projetos, visando a implementação do Centro de Iniciação Esportiva nos exercícios seguintes.</t>
  </si>
  <si>
    <t>A proposta é viável nos termos dos Programas Redenção e Reencontro.</t>
  </si>
  <si>
    <t>Elaborar a Minuta do Projeto de Lei e monitorar o andamento do processo.</t>
  </si>
  <si>
    <t>Projeto Básico e Executivo da Ligação Viária entre a Av. Dep. Dr. José Aristodemo Pinotti e Av. Imperador, Projeto de Canalização do Córrego Itaqueruna no referido trecho e obtenção de outorga no DAEE.</t>
  </si>
  <si>
    <t>Contratação de estudos para verificação hidráulica.</t>
  </si>
  <si>
    <t>Contratação de projetos.</t>
  </si>
  <si>
    <t>Pela avaliação preliminar, a intervenção necessária é a execução de bocas de lobo e tubulação adicionais ao sistema existente e furos no tabuleiro da ponte. Será feita vistoria para melhor avaliação e definição.</t>
  </si>
  <si>
    <t>Estudos para contratação da elaboração de projetos básicos e executivos.</t>
  </si>
  <si>
    <t>Realização de novos estudos, de forma a atualizar projeto de drenagem para o local e subsidiar ações corretivas.</t>
  </si>
  <si>
    <t>Em 2022, implantação de 8 Centros de Acolhida e Centros de Acolhida Especial para pessoas em situação de rua nos territórios prioritários para implantação desses serviços.</t>
  </si>
  <si>
    <t>Implantação de 4 Centros Dia para Idosos no território municipal no exercício de 2022.</t>
  </si>
  <si>
    <t>Implantação de CEDESP e Circo Escola Butantã</t>
  </si>
  <si>
    <t>A presente proposta eleita é considerada parcialmente viável. A SMC se compromete em elaborar estudos para avaliar a viabilidade do desenvolvimento de um projeto de Distrito Criativo que abarque a proposta de criar um Polo Cultural em local ocioso na Subprefeitura de Jaçanã/Tremembé.</t>
  </si>
  <si>
    <t>A construção de bibliotecas no local é tecnicamente inviável no momento, no entretanto, considerando que temos a Casa de Cultura M’Boi Mirim na subprefeitura, que possui algumas salas onde acontecem a programação da Casa, a SMC se propõe a utilizar uma dessas salas existentes para tornar uma sala de leitura, com acervo organizado pela nossa Coordenadoria do Sistema Municipal de Bibliotecas (CSMB), que possui 54 bibliotecas no sistema. Inicialmente pode ser feita uma enquete aos frequentadores da Casa e a outros públicos sobre quais temas de literatura e programação gostariam de ter na sala. A Supervisão de Casas de Cultura irá utilizar de seu orçamento previsto para 2022 e o credenciamento de oficineiros para direcionar oficinas pertinentes à arte lítero-narrativa, ateliê de redação criativa, rodas de leitura compartilhada, performances e cursos sobre a arte de contar histórias, mediação de leituras e ações de leitura diversas, potencializando o gosto pelo livro e o interesse pela leitura e tudo o que essas atividades proporcionam. Essa sala poderá se tornar um potencial de interesse dos munícipes do entorno para a Casa de Cultura, com um incremento de público e, desta forma, entendemos que estaremos atendendo à solicitação da proposta eleita. Além disso, será possível observar a procura de público para essa sala de leitura e para essa programação intensa para obter dados sobre o interesse e demanda por uma biblioteca, o que poderá ser utilizado de subsídio e embasamento para futuramente verificarmos a viabilidade de construção de uma biblioteca propriamente dita.</t>
  </si>
  <si>
    <t>A presente proposta eleita é considerada parcialmente viável. A SMC se compromete em elaborar estudos para avaliar A viabilidade do desenvolvimento de um projeto de Distrito Criativo que abarque A proposta de Centro Cultural Multiuso de Abrangência Regional no território da subprefeitura Pirituba/Jaraguá.</t>
  </si>
  <si>
    <t>Desenvolver projeto no âmbito do Programa Operação Trabalho, em ações de qualificação profissional e frentes de trabalho voltadas ao eixo de sustentabilidade e meio ambiente na Cidade de São Paulo. Conjuntamente com as demais pastas indicadas e de competência compartilhada para sua viabilidade. Proposta de Inserção de 100 beneficiários em projeto com carga horária diária de 4 horas e 20 horas semanais e bolsa auxilio.</t>
  </si>
  <si>
    <t>O Programa de Combate ao desperdício já está em andamento, com metas de ampliação. A subprefeitura de M’Boi Mirim ainda não tem nenhuma feira livre atendida pelo Programa, mas será contemplada nessa ampliação, que é vinculada a ampliação do Programa Operação Trabalho</t>
  </si>
  <si>
    <t>O Programa POT Hortas e Viveiros será reformulado e será utilizado como uma das estratégias para o cumprimento da meta de estruturar 400 hortas urbanas no Município, conforme pactuado no Programa de Metas 2021-24.</t>
  </si>
  <si>
    <t>A SME está procurando imóveis na região para verificar a possibilidade de implantação do equipamento.</t>
  </si>
  <si>
    <t>Implantação do equipamento após de desapropriação e aprovação do projeto executivo.</t>
  </si>
  <si>
    <t>Estudos de viabilidade serão realizados na região de Vila Santa Catarina, a fim de verificar a viabilidade de implantação do equipamento.</t>
  </si>
  <si>
    <t>Estudos de viabilidade serão realizados na região do jardim Aristocrata, a fim de verificar a viabilidade de implantação do equipamento.</t>
  </si>
  <si>
    <t>Inauguração da unidade Descomplica SP – Cidade Tiradentes, na localidade proposta no PDM 2021-2024.</t>
  </si>
  <si>
    <t>Disponibilização em 2022 de 5 mil pontos de acesso à internet sem fio à população nos equipamentos públicos municipais incluindo as escolas, ônibus e demais localidades do Programa WiFi Livre SP. OBS: a meta para os 4 anos é de 20 mil pontos, porém para o exercício de 2022 fica projetada a quantidade de 5 mil pontos. OBS: a meta para os 4 anos é de 20 mil pontos, porém para o exercício de 2022 fica projetada a quantidade de 5 mil pontos.</t>
  </si>
  <si>
    <t>Disponibilização em 2022 de 5 mil pontos de acesso à internet sem fio à população nos equipamentos públicos municipais incluindo as escolas, ônibus e demais localidades do Programa WiFi Livre SP. OBS: a meta para os 4 anos é de 20 mil pontos, porém para o exercício de 2022 fica projetada a quantidade de 5 mil pontos.</t>
  </si>
  <si>
    <t>Implantação da UBS Jardim Brasília na subprefeitura Freguesia do Ó/Brasilândia.</t>
  </si>
  <si>
    <t>Implantação de 40 equipes de Estratégia Saúde da Família.</t>
  </si>
  <si>
    <t>Implantar a UPA Santana na subprefeitura Santana/Tucuruvi.</t>
  </si>
  <si>
    <t>Implantação da UPA Jardim Peri na Subprefeitura da Casa Verde.</t>
  </si>
  <si>
    <t>Abertura de concurso público de ingresso para provimento de 567 cargos de Guarda Civil Metropolitano - 3ª Classe no exercício de 2022.</t>
  </si>
  <si>
    <t>A Unidade Regional se propõe a atender esta demanda com patrulhamentos motorizados e baseamentos temporários em horários estratégicos, criação de código para o posto de serviço, contato com a subprefeitura local para operações de Zeladoria, poda de árvores e corte de grama e colocação de equipamentos e brinquedos infantis, contato com a comunidade local para melhor atender a demanda com viaturas, contato com a PM para auxílio na segurança.</t>
  </si>
  <si>
    <t>Coordenação Municipal de Defesa Civil do Município de São Paulo (COMDEC): Realizar o monitoramento da área de risco em suas atividades de rotina, em curto prazo e quanto às demais ações propostas, que demandam médio ou longo prazo para serem executadas, além de necessitar de grande transversalidade entre órgãos da Prefeitura e dependerem da disponibilização de recursos financeiros, tecnológicos e humanos. GCM AMBIENTAL: Será realizado patrulhamento com policiamento temporário e monitoramento das áreas de proteção ambiental e de risco, para prevenir novas ocupações, através de utilização de Drones nos locais mencionados como já é realizado em diversas áreas da Cidade Tiradentes, apoiando ainda as ações de desfazimentos da Subprefeitura, em locais de risco e preservação ambiental.</t>
  </si>
  <si>
    <t>Encaminhar solicitação à Defesa Civil para análise e ações de mitigação, caso seja emergencial; caso não se configure a urgência, contratar estudo técnico para a realização da obra.</t>
  </si>
  <si>
    <t>Implantar pátio de compostagem na Subprefeitura do Ipiranga.</t>
  </si>
  <si>
    <t>Executar os serviços de Zeladoria Urbana na região da Subprefeitura. As ações efetuadas serão reportadas periodicamente na etapa de monitoramento, em 2022.</t>
  </si>
  <si>
    <t>Realização de estudo técnico.</t>
  </si>
  <si>
    <t>Contratar estudo técnico e de tráfego para avaliar a implementação da proposta, com explicitação de custos e prazos para implementação. A efetiva realização das obras dependerá do resultado do estudo.</t>
  </si>
  <si>
    <t>Contratação do projeto executivo de drenagem e pavimentação da Rua santo André Avelino, para 2022.</t>
  </si>
  <si>
    <t>Executar os serviços de Zeladoria Urbana na região da Subprefeitura, que inclui ações de Limpeza e combate ao descarte irregular de lixo. As ações efetuadas serão reportadas periodicamente na etapa de monitoramento, em 2022.</t>
  </si>
  <si>
    <t>A Subprefeitura vai reforçar a fiscalização sobre empresas potencialmente poluidoras e apresentar os dados e informações referentes às ações de fiscalização periodicamente, na etapa de monitoramento dos compromissos em 2022.</t>
  </si>
  <si>
    <t>Elaboração do projeto e levantamento de custos necessários para execução da intervenção.</t>
  </si>
  <si>
    <t>Substituição dos brinquedos do playground da praça localizada na Av. Yervant Kissajikian, altura do número 272.</t>
  </si>
  <si>
    <t>Realizar ações de limpeza de córregos e bueiros na região da Subprefeitura.</t>
  </si>
  <si>
    <t>Contratar estudo técnico para avaliar a viabilidade de realização de obras de recolhimento das águas pluviais da Várzea da Barra Funda (entre o Viaduto Pompéia e o Viaduto Antártica, entre a linha de trem e a Av. Marquês de São Vicente).</t>
  </si>
  <si>
    <t>Iluminação e revitalização das praças Aureliano Leite e Mal. Bittencourt.</t>
  </si>
  <si>
    <t>Revitalizar trecho da Viela Sanitária do Uberabinha, localizado entre a Avenida Hélio Pellegrino e Rua Araguari.</t>
  </si>
  <si>
    <t>Implantar dois Ecopontos na região de Sapopemba.</t>
  </si>
  <si>
    <t>Após estudo, implementar mais pontos de coleta de lixo na Rua Divinópolis e entorno.</t>
  </si>
  <si>
    <t>Criação de Ecoponto para atender a população da localidade indicada na proposta.</t>
  </si>
  <si>
    <t>Instalação da praça na localidade indicada na proposta.</t>
  </si>
  <si>
    <t>Executar a adaptação de guias orientadoras para deficientes visuais nas calçadas das ruas: Rua Piratininga, Gasômetro e Rangel Pestana.</t>
  </si>
  <si>
    <t>Requalificar as calçadas já integrantes do PEC (Plano Emergencial de Calçadas) e elaborar estudos para determinar quais calçadas da localidade, não integrantes do PEC, serão requalificadas.</t>
  </si>
  <si>
    <t>Instalação de Ecoponto para atender a população da localidade.</t>
  </si>
  <si>
    <t>Conduzir diagnóstico das condições de trânsito na Estrada de Ligação da Av Chica Luiza e elaborar projeto com as soluções de engenharia de tráfego que se fizerem necessárias.</t>
  </si>
  <si>
    <t>Contratar e iniciar execução de projetos executivos e licenciamento ambiental para construção do corredor de ônibus Itaim Paulista – São Mateus e para construção do terminal de ônibus Itaim Paulista</t>
  </si>
  <si>
    <t>Elaborar plano e projetos para implantação das primeiras estruturas cicloviárias da Subprefeitura de Guaianases.</t>
  </si>
  <si>
    <t>Conduzir diagnóstico das condições de tráfego da região das Avenidas Tucuruvi e Nova Cantareira e implementar as medidas de engenharia de tráfego que se fizerem necessárias.</t>
  </si>
  <si>
    <t>Contratar e iniciar execução de projetos executivos e licenciamento ambiental para construção do corredor de ônibus Itaim Paulista – São Mateus.</t>
  </si>
  <si>
    <t>Contratar e iniciar execução de projetos executivos e licenciamento ambiental para construção do corredor de ônibus Itaim Paulista – São Mateus e para construção do terminal de ônibus Itaim Paulista.</t>
  </si>
  <si>
    <t>Consolidar estudo e contratar projetos para 9 quilômetros de novas estruturas cicloviárias para Subprefeitura de São Mateus.</t>
  </si>
  <si>
    <t>Estudar e propor modelo de intervenção viária, no âmbito do Manual de Desenho Urbano e Obras Viárias, para inibir o acesso de motociclistas às calçadas.</t>
  </si>
  <si>
    <t>Promover a conexão da rede cicloviária da Subprefeitura de Ermelino Matarazzo à rede cicloviária do centro expandido da cidade, por meio da conexão cicloviária da Radial Leste, e estudar e elaborar projetos para mais 6 km de estruturas cicloviárias internas à Subprefeitura.</t>
  </si>
  <si>
    <t>Implantar estrutura cicloviária na Avenida Bandeirantes, com vistas a promover a conexão de estruturas cicloviárias já existentes na Subprefeitura de Pinheiros com importantes eixos viários da Zona Sul, e também nas Ruas Butantã e Eugênio de Medeiros, com vistas a promover a conexão entre a ciclovia Faria Lima e a estação Pinheiros.</t>
  </si>
  <si>
    <t>Conduzir um diagnóstico e implementar melhorias na comunicação com usuário no terminal de ônibus Jardim Britânia.</t>
  </si>
  <si>
    <t>Contratar e entregar projetos executivos para moderação de tráfego nos cruzamentos da Rua Alegrete com Rua Poconé e da Avenida Professor Alfonso Bovero com Rua Poconé</t>
  </si>
  <si>
    <t>Continuidade no processo de estudos e elaboração das minutas para regulamentação do PIU Arco Tietê e do PIU Arco Leste, a serem encaminhadas à CMSP.</t>
  </si>
  <si>
    <t>A execução de plantio de árvores na região de São Mateus será realizada, porém não na quantidade prevista na proposta inicial do munícipe, conforme explicado na análise técnica. A quantidade de árvores plantadas na região será informada no monitoramento do presente compromisso, a ser realizado durante o ano de 2022.</t>
  </si>
  <si>
    <t>Prosseguimento do diálogo com os moradores do entorno do Parque Itapaiúna e acompanhamento dos trâmites da Transferência do Direito de Construir do Núcleo Nascentes. Contratação da revisão do projeto do Parque Horto do Ipê.</t>
  </si>
  <si>
    <t>Consolidar e sistematizar o conjunto de ações que vem sendo realizadas na cidade, principalmente pelas Subprefeituras</t>
  </si>
  <si>
    <t>Consolidar e sistematizar o conjunto de ações que vem sendo realizadas na cidade, principalmente pelas Subprefeituras.</t>
  </si>
  <si>
    <t>Ampliar a área de uso do Parque do Trote visando a recuperação da área das antigas cocheiras.</t>
  </si>
  <si>
    <t>É atividade continua, no caso de plantio de incremento já está contemplado no orçamento indicado para 2022.</t>
  </si>
  <si>
    <t>Licitar os novos contratos e executar os investimentos previstos no Parque Zilda Arns.</t>
  </si>
  <si>
    <t>Realizar levantamento no âmbito da execução do PLANPAVEL.</t>
  </si>
  <si>
    <t>SEHAB</t>
  </si>
  <si>
    <t>SEME</t>
  </si>
  <si>
    <t>SGM</t>
  </si>
  <si>
    <t>SIURB</t>
  </si>
  <si>
    <t>SMADS</t>
  </si>
  <si>
    <t>SMC</t>
  </si>
  <si>
    <t>SMDET</t>
  </si>
  <si>
    <t>SME</t>
  </si>
  <si>
    <t>SMIT</t>
  </si>
  <si>
    <t>SMS</t>
  </si>
  <si>
    <t>SMSU</t>
  </si>
  <si>
    <t>SMSUB</t>
  </si>
  <si>
    <t>SMT</t>
  </si>
  <si>
    <t>SMUL</t>
  </si>
  <si>
    <t>SVMA</t>
  </si>
  <si>
    <t>Concluída Parcialmente</t>
  </si>
  <si>
    <t>Sob responsabilidade da SEHAB temos até o momento 23 áreas divididas em 2 fases. Grupo 3 - Fase 1 (11 áreas) - As 11 áreas foram licitadas e iniciadas em 2021, sendo: Lote A (4 áreas): contrato 003/2021 - SEHAB - Ordem de Início em 21/06/2021 com previsão de término dos projetos básicos/executivos no 1º semestre de 2023. Lote B (4 áreas): contrato 004/2021 - SEHAB - Ordem de Início em 05/07/2021 com previsão de término dos projetos básicos/executivos no 1º semestre de 2023. Lote C (3 áreas): contrato 005/2021 - SEHAB - Ordem de Início em 28/06/2021 com previsão de término dos projetos básicos/executivos no 2º semestre de 2022. Os atrasos na finalização dos projetos devem-se principalmente a: 1- Cronograma de desenvolvimento dos projetos excessivamente otimista, com prazos de elaboração e análise de cada etapa insuficientes; 2- Dificuldades no início dos trabalhos em razão da mudança de legislação entre o período de elaboração dos estudos fornecidos nos pacotes licitatórios e a ordem de início dos contratos; 3- Dificuldades geradas por graves conflitos entre legislações municipais, sobretudo entre a legislação específica da OUCAE, decretos específicos de HIS e outras normas edilícias, gerando a necessidade de alinhamentos entre SEHAB, SMUL e SPUrbanismo para a elaboração de diretrizes; 4- Demora para a liberação dos empenhos no início dos exercícios e necessidade de renovação do convênio entre SPUrbanismo e Caixa Econômica Federal para realização dos repasses da OUCAE no início dos contratos. Atualmente os projetos dessas áreas estão com a seguinte porcentagem de conclusão: Área 06 – 77% Área 09 – 77% Área 10 – 83% Área 11 – 77% Área 12 – 77% Área 26 – 88% Área 36 – 66% Área 37 – 61% Área 38 – 72% Área 39 – 66% Área 47 – 33% Grupo 3; Fase 2 (12 áreas) - Planos de massas das áreas finalizados e início da montagem dos pacotes de licitação. Estas áreas foram deixadas para um segundo momento porque eram áreas mais complicadas com relação à questão fundiária, ocupação, levantamento de outros dados e interferências com outros projetos. Além disso, o atraso para o início da elaboração dos planos de massas e licitação desses projetos também se deve à falta de previsão de recursos para a OUCAE até a ocorrência dos novos leilões para venda de CEPACs ocorridos no 2º semestre de 2022."</t>
  </si>
  <si>
    <t>Terrenos com imissão na posse para a Concessionária, totalizando 38.610 m2. Projeto em licenciamento indeferido em 18/08/22, aguardando novo protocolo pela Concessionária.</t>
  </si>
  <si>
    <t>Os recursos junto a OUFL estão sendo obtidos conforme as etapas dos trabalhos são viabilizadas através de negociação com a população moradora da área. Além LEPAC, reconhecimento remoto da área e publicação do DIS da área de provisão, conseguimos também realizar levantamentos topográficos complementares na quadra onde está localizada a área decretada de interesse social, bem como do seu interior. Dessa forma está sendo possível avançar mais nos estudos, sobretudo da área de provisão, como também avançar nas negociações com a população para a realização de todos os trabalhos necessários. A expectativa de PROJ é que até o final do 1º semestre, sejam encaminhados para a Divisão Técnica de Licitções (DIL) os materiais para a montagem da licitação dos projetos de provisão e urbanização do Jardim Panorama. Com relação à desapropriação da área decretada, a planta expropriatópria e demais materiais necessários vem sendo elaborados conjuntamente com DESAP. Salientamos que os processos de desapropriação não tem uma duração definida, pois dependem da situação fundiária dos lotes, laudos e muitas vezes de ações judiciais.</t>
  </si>
  <si>
    <t>O compromisso contempla duas frentes de atuação. A primeira é a requalificação das instalações esportivas no Centro Esportivo Náutico Guarapiranga. Para cumprimento dessa frente, foi assinado, em 23/09/2022, o contrato para prestação de serviços de engenharia, por meio do qual o equipamento será requalificado, o Centro Esportivo encontra se com suas obras iniciadas. A segunda é a celebração de parceria por meio da qual será viabilizada a oferta de aulas de esportes à população. Inicialmente SEME tentou unificar essa ação com a ação do Programa de Metas, tornando o Centro Esportivo Náutico Guarapiranga não apenas um centro de iniciação esportiva, mas um Núcleo Olímpico Regional. Para tal foram publicados 3 editais visando a celebração de contrato de gestão com organização socias que faria a gestão do equipamento, porém todos os certames restaram fracassados. Como forma de ainda buscar a implementação de aulas de esporte no espaço, SEME elaborou novo edital, porém para celebração de termo de fomento, de modo a receber das organizações da sociedade civil projetos de esporte para de forma mais aberta o Centro Esportivo. O Edital de Termo de Fomento foi publicado em 22/11/2022, com sua ATA de classificação definitiva em 20/12/2022, o Termo de Fomento já esta assinado com a OSC contemplada no certame e encontra-se em fase de ordem de incio.</t>
  </si>
  <si>
    <t>Edição da Lei nº 17.721/21 que criou o Novo Quadro de Pessoal de Nível Médio e Básico - QMB. As opções foram implementadas a partir de janeiro/22.</t>
  </si>
  <si>
    <t>Projeto Básico Concluído, com Outorga do DAEE obtida, e está em fase de finalização o projeto Executivo, que viabilizará a contratação da obra. Número do processo: 6022.2020/0002106-2</t>
  </si>
  <si>
    <t>Foram realizados estudos internos para delimitar a área de intervenção e subsidiar a elaboração do Termo de Referencia para as contratações de projetos básico e executivo, incluindo estudos hidráulicos. Consta no orçamento da FMSAI verba para a realização da contratação do projeto para 2023.</t>
  </si>
  <si>
    <t>Projeto contratado. CONCORRÊNCIA Nº 006/2021 - Finalizada. Assinado o contrato 108/SIURB/22, em 21/07/22.</t>
  </si>
  <si>
    <t>Foi realizada a vistoria e estudo interno, atravéz dos quais se constatou não haver necessidade de intervenção na ponte (realização de furos). Deverá ser realizado reforço da drenagem existente nos encontros (captação através de bocas-de-lobo) e ajuste do pavimento. Por se tratar de obra de pequeno porte, de baixa complexidade, o processo foi encaminhado à subprefeitura para avaliação e parecer sobre as condições atuais das redes e sobre a possibilidade de realizarem as obras necessárias.</t>
  </si>
  <si>
    <t>Estudos realizados (informados em setembro) indicando complexidade do tema e prosseguimento futuro.</t>
  </si>
  <si>
    <t>Para esse local foi avaliado que seria necessário um estudo mais amplo, incluindo toda a bacia. Por isso, decidiu-se pela sua inserção na programação de elaboração Cadernos de Bacias. O Caderno desta localidade foi programado para 2023, pois a programação de 2022 já se encontrava encerrada, com bacias definidas como prioritárias e obras de maior complexidade.</t>
  </si>
  <si>
    <t>Em atendimento à meta 16 do PdM, já foram implantados 8 Centros de Acolhida/Centros de Acolhida especial para pessoas em situação de rua nos territórios considerados prioritários por esta Pasta, sendo um deles na subprefeitura de Santo Amaro (CAE - CENTRO DE ACOLHIDA ESPECIAL PARA MULHERES PREFERENCIALMENTE PESSOAS TRANSSEXUAIS).</t>
  </si>
  <si>
    <t>O CEDESP ainda se encontra em implantação, com início do funcionamento previsto para o primeiro semestre de 2023, devido à constatação, por parte da SMADS, de que havia a necessidade de reparos para que a o atendimento ao público-alvo fosse ofertado de forma adequada. O Circo Escola teve seu planejamento concluído e atualmente estão ocorrendo as tratativas para sua implantação.</t>
  </si>
  <si>
    <t>O projeto dos Distritos Criativos é uma Meta prevista no Programa de Metas e durante o ano de 2022 esteve em fase de desenvolvimento pela Secretaria Municipal de Cultura – SMC, de maneira conjunta com a Secretaria Municipal de Desenvolvimento Econômico e do Trabalho - SMDET. Tratativas foram realizadas conjuntamente com outras organizações para que fossem decididos os locais de implantação dos distritos, com base no ecossistema de cada região da cidade e na vocação dos territórios para a definição dos perímetros de cada distrito. No entanto, ainda não chegou-se a uma conclusão de quais serão oficialmente as regiões escolhidas para implantação dos Distritos Criativos. Estão sendo realizados estudos acadêmicos que visam aprimorar o plano de implantação, como mapeamento das vocações regionais e identificação de espaços ociosos para obter um diagnóstico mais adequado, bem como melhores definições de usos e atividades e um melhor planejamento de parcerias público-privadas. Ainda, para além das subprefeituras de Jaçanã-Tremembé e Pirituba/Jaraguá, outras subprefeituras estão sendo consideradas neste escopo, tendo em vista os pontos acima.</t>
  </si>
  <si>
    <t>A caixa-estante para implementação do Espaço de Leitura já está pronta e em breve será instalada na Casa de Cultura.</t>
  </si>
  <si>
    <t>Várias outras ações que comtemplam o tema estão sendo reformuladas e serão implementadas futuramente, não houve publicação de edital, pois é uma ação que depende de muitas secretarias.</t>
  </si>
  <si>
    <t>No mês de outubro/2022 houve implementação de 3 feiras na região de M'Boi Mirim, contemplando a assistência a 2 entidades cadastradas junto ao Programa Municipal Banco de Alimentos. A montagem das feiras cabe às Subprefeituras, de modo que a SMDET somente atua por meio do POT. Temos 2 beneficiários do POT que trabalham nas feiras da localidade.</t>
  </si>
  <si>
    <t>Durante o mês de Dezembro/2022 o POT Agricultura cadastrou 142 beneficiários em todas as regiões da cidade de São Paulo, sendo que destes, 3 desistiram do Programa Operação Trabalho, totalizando 139 beneficiários do POT Agricultura neste momento. Havendo previsão de 61 novos beneficiários nos próximos meses, conforme consta no Plano de Trabalho do POT Proj. Agricultura. Cabe ressaltar que as primeiras inserções de beneficiários neste programa ocorreram em dezembro.</t>
  </si>
  <si>
    <t>A SPParcerias está estudando e analisando imóveis na região central que atendam às demandas construtivas de implantação de equipamento do tipo CEU. A SPParcerias analisou três terrenos, na região Central, com potencial para construção de um CEU: Casa das Retortas: descartado por motivos técnicos ligados a problemas com drenagem do local; Terreno no Glicério: descartado por motivo de solo contaminado; e Terreno Campos Elísios: descartado por motivo de construções tombadas e baixo potencial construtivo.</t>
  </si>
  <si>
    <t>O imóvel ainda aguarda o laudo de avaliação definitivo, em tratativas no SEI nº 6022.2020/000.1332. A SME depende da viabilização do processo de desapropriação pela PGM/DESAP. Todas as tratativas de desapropriação de imóveis na Cidade de São Paulo se dão entre a Pasta interessada e a PGM/DESAP. As desapropriações de imóveis ocorrem de acordo com ordenamento jurídico para cada caso, impossibilitando que a Pasta interessada possa indicar a data para conclusão das ações expropriatórias. Destacamos que os questionamentos com relação a paralisação do processo deverão ser encaminhados à PGM/DESAP. Informamos também que apesar da obra estar licitada e fazer parte do 1º lote de construção dos CEUs, os projetos executivos para obra ainda não foram realizados, uma vez que não dispomos do imóvel para que os estudos necessário à realização do Projeto Exutivo possa ser encaminhado.</t>
  </si>
  <si>
    <t>A SME e SPParcerias não identificou um imóvel para viabilizar a edificação no bairro do Jardim Aristocrata, O CEU no Distrito de Grajaú será construído no Residencial Cocaia na quadra 13 da Rua Lírio Reimberg, no distrito de Grajaú</t>
  </si>
  <si>
    <t>Descomplica SP Cidade Tiradentes. Data de inauguração: 10/11/2022. Local: Supermercado Negreiros. Estrada Iguatemi, 7001, Jd. Pedra Branca, Cidade Tiradentes. Horário de funcionamento: segunda a sexta-feira das 08:00 às 17:00h.</t>
  </si>
  <si>
    <t>Os 20 mil pontos serão implementados até 2024, porém, como o processo licitatório e seu período para conclusão podem levar meses. Atualmente o processo encontra-se em fase de revisão, após solicitação do TCM.</t>
  </si>
  <si>
    <t>Alteração do local de implantação da obra por motivo da necessidade de atedimento assistencial local. Previsão de conclusão em junho/2024.</t>
  </si>
  <si>
    <t>A implantação de 40 equipes de Estratégia Saúde da Família é objeto da meta 09 do Programa de Metas 2021-2024. A subprefeitura de Perus foi contemplada com duas equipes ESF, sendo uma delas alocada na UBS Morada do Sol, precisamente no distrito administrativo de Anhanguera. A outra equipe foi alocada na UBS Recanto dos Humildes.</t>
  </si>
  <si>
    <t>O local de implantação da UBS foi alterado em função de demandas da comunidade local. As obras serão objeto de licitação e sua conclusão está prevista para 2024.</t>
  </si>
  <si>
    <t>Concurso autorizado mediante o processo SEI n° 6029.2021/0007156-6. Tratativas para contratação da empresa responsável pelo certame iniciadas no
processo SEI nº 6029.2022/0001004-6, continuadas no processo SEI
6029.2022/0001303-7, que vem sendo documentado com todos os registros de
eventos do certame. Em dezembro/2022 foram autorizadas 1000 nomeações de GCM</t>
  </si>
  <si>
    <t xml:space="preserve">A região é atendida com rondas motorizadas. Neste período a Inspetoria Regional de
Cidade Tiradentes realizou um total de 358 rondas. As referidas rondas foram realizadas mensalmente conforme abaixo descrito:
• 98 (NOVENTA E OITO) rondas em Setembro/2022;
• 101 (CENTO E UMA ) rondas em Outubro/2022;
• 89 (OITENTA E NOVE) rondas em Novembro/2022;
• 77 (SETENTA E SETE) em Dezembro/2022; Da análise dos mapas acostados no expediente nota-se que o número de ocorrências
no referido endereço mantiveram-se os mesmos, haja vista, que em 2021 foram
registradas 04 (QUATRO) ocorrências no local enquanto no mesmo período em 2022
também foram registradas apenas 04 (QUATRO) ocorrências. A demanda inicial é
atendida mediante ordens de serviço. Foi realizado também sobrevoo com drone. Considerando o atendimento da demanda, será mantido o policiamento motorizado
com equipes de viatura, colaborando para a redução dos índices de crimes de
oportunidade.
</t>
  </si>
  <si>
    <t>Informação de SMSUB/ATOS: A presente intervenção está em processo licitatório (SEI nº 6012.2022/0019143-9).</t>
  </si>
  <si>
    <t>Está sendo realizado levantamento de vias a serem pavimentadas.</t>
  </si>
  <si>
    <t>Projeto Executivo de drenagem e pavimentação da Rua Santo André Avelino ( Projeto e Obra está sob responsabilidade da SMUB/ATOS) não há valores empenhados ou liquidação sob nossa responsabilidade. ATOS: A obra está em execução</t>
  </si>
  <si>
    <t>SUBPREFEITURA: Foram realizadas 30 revitaliações de "pontos viciados" de descarte de entulho, que reduziram a ocorrência destes descartes, através do contrato de serviços indivisíveis de limpeza, sem custos adicionais. SELIMP: Indicação de área para implantação de ecoponto em tramitação.</t>
  </si>
  <si>
    <t>Obras já concluídas. Em processo de liquidação.</t>
  </si>
  <si>
    <t>SUBPREFEITURA: Em andamento. ATOS: Está em análise possíveis intervenções no local</t>
  </si>
  <si>
    <t>SUBPREFEITURA: No mês de dezembro realizamos a limpeza de 25.558,00 m2 de área, totalizando 7.504,00 metros de extensão de córregos sob jurisdição da Subprefeitura Freguesia/Brasilândia. SUBPREFEITURA: Os serviços de limpeza manual de córregos são desenvolvidos periodicamente (não só em dezembro), com o objetivo de evitar o acúmulo de resíduos e lixo doméstico nos córregos.</t>
  </si>
  <si>
    <t>SUBPREFEITURA: A demanda está contemplada no projeto do prolongamento da Av. Auro Soares de Moura Andrade, prevista no plano de intervenções da Lei da Operação Urbana Água Branca. Em 2022, o projeto e estudos ambientais foi contratado, contratos 070/SIURB/21 e 067/SIURB/21, com previsão de conclusão em 2023.</t>
  </si>
  <si>
    <t>Revitalização da viela sanitária foi concluída</t>
  </si>
  <si>
    <t xml:space="preserve">SUBPREFEITURA: Criação de Ecoponto Jd. Iguatemi (Não há início de obras/contratação) não há valores empenhados ou liquidação sob nossa responsabilidade. ATOS: Está em análise possíveis locais. SELIMP: Pesquisa de áreas propícias em andamento.
</t>
  </si>
  <si>
    <t>SUBPREFEITURA:  Implantação de Praça (Não obra inicial de construção de praças), temos prestação de serviços de revitalizações diversas sem criação de novo projeto. ATOS: Está em análise possíveis locais</t>
  </si>
  <si>
    <t>Rua do Gasômetro o serviço foi executado pela SMSUB seguindo o plano Emergencial de Calçadas e nas demais ruas não foram executadas por falta de projeto aprovado para execução pela Subprefeitura.</t>
  </si>
  <si>
    <t>SUBPREFEITURA: Foi incluso trecho da Estrada do Iguatemi (via arterial) com implementação de calçada, drenagem, guia e sarjeta. Esse trecho, não pertencia ao Plano Emergencial de calçadas. ATOS: A presente contratação está em processo licitatório</t>
  </si>
  <si>
    <t>SUBPREFEITURA: Desconhecemos instalação de novos Ecopontos em nossa área. A instalação é determinada pela SMSUB.
ATOS: Está em análise possíveis locais. SELIMP: Indicação de área em análise e tramitação.</t>
  </si>
  <si>
    <t>Com relação à meta nº 91, "Implantação de 3ª Faixa na Estrada de Ligação Chica Luísa", informamos que não houve alteração na situação, permanecendo a necessidade de aprovação de Lei de Melhoramento Viário de competência da Secretaria Municipal de Infraestrutura Urbana- SIURB.</t>
  </si>
  <si>
    <t>A execução do Corredor de ônibus Itaim Paulista – São Mateus e do Terminal de ônibus Itaim Paulista são de responsabilidade de SIURB/SPObras, conforme tratativas documentadas no processo 6020.2021/0041218-6 (060438479).</t>
  </si>
  <si>
    <t>Há previsão de implantação de ligação entre a Ciclofaixa Caminho Verde ao Mercado Municipal de Guaianases e a estação Guaianases da CPTM pela Av. José Pinheiro Borges. Serão 1,5 km de infraestrutura cicloviária, ligando a subprefeitura Guaianases à subprefeitura Itaquera que deverão ser implantados através de Termo de Parceria firmado entre a SMT e COHAB. Plano e Projeto Básico elaborado.</t>
  </si>
  <si>
    <t>Plano e Projeto Básico elaborado</t>
  </si>
  <si>
    <t>Possui 26,0 km de infraestrutura cicloviária implantada. A Ciclovia do Monotrilho da Vila Prudente faz conexão com as estações Jardim Colonial e São Mateus do Monotrilho Linha 15 - Prata e ao Terminal São Mateus da EMTU. Foram implantadas as ciclofaixas Aricanduva, Miguel Motoki Ogushi, Paulo Nunes Felix, Baronesa de Muritiba. Também foram requalificados 6,3km de infraestrutura existentes. Há previsão de implantação de aproximadamente 13,2 km de novas estruturas cicloviárias nas avenidas Engenho Novo, Riacho dos Machados, Luis Pires de Minas, Satélite, Forte do Leme, Cadência que deverão ser implantados através de Termo de Parceria firmado entre a SMT e COHAB.</t>
  </si>
  <si>
    <t>Há previsão de implantação de ligação entre a Ciclofaixa Caminho Verde ao Mercado Municipal de Guaianases e a estação Guaianases da CPTM pela Av. José Pinheiro Borges. Serão 1,5 km de infraestrutura cicloviária, ligando a subprefeitura Guaianases à subprefeitura Itaquera que deverão ser implantados através de Termo de Parceria firmado entre a SMT e COHAB. Plano e Projeto Básico elaborado</t>
  </si>
  <si>
    <t>Possui 48,5 km de infraestrutura cicloviária implantada que fazem conexão com as estações Jaguaré, Cidade Universitária, Pinheiros, Cidade Jardim e Berrini da CPTM, Sumaré, Pinheiros, Faria Lima, Fradique Coutinho, Consolação e Trianon Masp do Metrô e ao Terminal Pinheiros da SPTrans. Foram implantadas as ciclofaixas Henrique Schaumann, Gadelupe, Artur de Azevedo, Costa Carvalho, Rebouças, Leopoldo Couto Magalhães, Simão Alvares, Padre Pereira de Andrade, Belini, Nazaré Paulista, Diógenes Ribeiro de Lima, Antônio Batuíra, Semaneiros, Roberto Marinho, e a ciclorrota Jardim Europa com o total de 21,1km. Também foram requalificados 20,0 km de infraestrutura existentes. Há previsão de nova implantação na Av. dos Bandeirantes entre Av. das Nações Unidas e Av. Pres. Tancredo Neves com aproximadamente 9.850m de extensão a ser implantada através de Termo de Parceria firmado entre SMT e COHAB</t>
  </si>
  <si>
    <t>Com a celebração do contrato de concessão dos Terminais, estas melhorias serão implantadas Consórcio SP Terminais Noroeste, inclusive a melhoria dos serviços de informações junto aos pontos de parada. (SEI 077289520, 077708698 e 077708842).</t>
  </si>
  <si>
    <t>Para a implantação dos projetos, verificamos a necessidade de elaboração de projeto executivo de drenagem e contratação da implantação das obras.</t>
  </si>
  <si>
    <t xml:space="preserve">O contrato de plantio (Contrato nº 010/SVMA/2022), previsto para um ano, iniciou no Módulo 3: Macrorregião Leste em 01.08.2022 e tem como objetivo o plantio de árvores com espécies nativas em todas as regiões da cidade, especialmente nas Subprefeituras que requerem mais arborização, como o caso da Subprefeitura São Mateus. Foram plantadas de agosto à dezembro de 2022 o total 3528 mudas em São Mateus pelo Contrato nº 010/SVMA/2022.
</t>
  </si>
  <si>
    <t>I) Foi elaborado mapeamento da infraestrutura verde implantado na Subprefeitura Mooca a partir de dados da PMSP e solicitada atualização a SMSUB de novas implantações; II) Está em andamento a elaboração de caderno de diretrizes por Subprefeitura indicando as áreas prioritárias de implantação de jardins de chuva a partir do estudo da bacia hidrográfica, conforme referência o "Guia Metodológico para implantação de Infraestrutura verde" elaborado pelo do IPT - instituto de pesquisa tecnológica. Os dados devem ser disponibilizados na página da SVMA até março/2023</t>
  </si>
  <si>
    <t>I) Foi elaborado mapeamento da infraestrutura verde implantado na Subprefeitura Sé a partir de dados da PMSP e solicitada atualização a SMSUB; II) Está em andamento a elaboração de caderno de diretrizes por Subprefeitura indicando as áreas prioritárias de implantação de jardins de chuva a partir do estudo da bacia hidrográfica, conforme referência o "Guia Metodológico para implantação de Infraestrutura verde" elaborado pelo do IPT - instituto de pesquisa tecnológica.</t>
  </si>
  <si>
    <t>I) Foi elaborado mapeamento da infraestrutura verde implantado na Subprefeitura Vila Mariana a partir de dados da PMSP e solicitada atualização a SMSUB; II) Está em andamento a elaboração de caderno de diretrizes por Subprefeitura indicando as áreas prioritárias de implantação de jardins de chuva a partir do estudo da bacia hidrográfica, conforme referência o "Guia Metodológico para implantação de Infraestrutura verde" elaborado pelo do IPT - instituto de pesquisa tecnológica.</t>
  </si>
  <si>
    <t>Atualização do projeto executivo de Restauro das Edificações Tombadas da antiga Sociedade Paulista de Trote (SPT), no Parque Municipal Vila Guilherme - Trote em andamento. Após finalização, serão licitadas as obras de restauro dessas áreas, em fases. O principal obstáculo é a operacionalização dessa área, para isso, foram consultadas Secretarias da PMSP quanto ao interesse de utilização dessas estruturas.</t>
  </si>
  <si>
    <t>O contrato de plantio (Contrato nº 010/SVMA/2022), previsto para um ano, iniciou no Módulo 1: Macrorregião Norte em 01.06.2022 e tem como objetivo o plantio de árvores com espécies nativas em todas as regiões da cidade, especialmente nas Subprefeituras que requerem mais arborização, como o caso da Subprefeitura Freguesia do Ó/Brasilândia.
Seguindo o planejamento de trabalho das equipes de abertura, plantio e manutenção de mudas arbóreas, nos meses de junho a dezembro de 2022 foram plantadas 3704 mudas arbóreas de espécies nativas em toda Zona Norte, sendo 506 na jurisdição da Subprefeitura Freguesia do Ó/Brasilândia.</t>
  </si>
  <si>
    <t>A SVMA finalizou o Plano de Áreas Protegidas, Áreas Verdes e Espaços Livres (PLANPAVEL); A Ação nº1 do PLANPAVEL, "Elaborar programa de conservação e recuperação de APP de cursos d’agua e nascentes de titularidade pública" inclui o mapeamento de nascentes, com início pela Subprefeitura do Jabaquara</t>
  </si>
  <si>
    <t>A abertura do certame licitatório de contratação de empresas para os serviços especializados de regularização fundiária ocorreu em agosto/2022. Atualmente o processo licitatório encontra-se suspenso sine die, tendo em vista determinação judicial.</t>
  </si>
  <si>
    <t>O orçamento dos projetos, Termo de Referência, Critérios de Julgamento e demais anexos citados nos documentos anteriores foram encaminhados de PROJ para a Divisão Técnica de Licitações (DIL) em meados de setembro de 2022 pela plataforma Teams, quando a planilha oficial de preços vigente da PMSP estava na data base janeiro/2022. Somente em outubro de 2022, somente em 14/10/2022 SIURB publicou a nova versão da planilha oficial de preços com data base em julho/2022, obrigando a SEHAB a refazer os orçamentos, uma vez que a licitação não havia sido publicada. Em setembro iniciou-se o contrato emergencial de gerenciamento da SEHAB e em razão das limitações deste contrato, resolvemos aguardar a análise do restante da documentação enviada para DIL, com o intuito de realizar a revisão de todos os itens de uma única vez, bem como solicitar a atualização do orçamento. O contrato emergencial se encerrará no final de fevereiro e a expectativa da SEHAB é que os novos contratos de gerenciamento passem a vigorar a partir de março, possibilitando a atualização do orçamento dos projetos. Os documentos desses dos processos licitatórios ainda não foram incluídos no SEI por DIL. No compromisso assumido pela SEHAB estão inclusos os projetos para a área de provisão já desapropriada denominada Boris Davidof. Além dessa área desapropriada, havia também a área de provisão denominada Januário Zíngaro. Esta área havia sido inscrita em um chamamento da COHAB do Programa Minha Casa Minha Vida, e PROJ havia solicitado o retorno dela para nova contratação de projeto, uma vez que o referido programa havia sido extinto. Após deliberação superior, decidiu-se manter este terreno sob a responsabilidade da COHAB, para a inclusão do mesmo no Programa Pode Entrar. Nestes pacotes licitatórios existe também a previsão para elaboração de projetos de habitação em áreas públicas ocupadas por favela, atreladas aos projetos de urbanização do conjunto de favelas denominado PAI Pirajussara 5. Esses terrenos estão localizados nas favelas Maria Virgínia e Horto do Ipê. A seguir, apresentamos um resumo do número de unidades habitacionais estimados para os terrenos incluídos nesses pacotes licitatórios: NOME DA ÁREA ORIGEM NÚMERO DE UHs I NICIAL NÚMERO DE UHs ESPERADO** Boris Davidof desapropriação 296 360 Maria Virgínia área pública 259 em estudo Horto do Ipê área pública 194 em estudo * número originário de projeto básico ou estudo preliminar antigo ** número originário de novos estudos da SEHAB para adequação às novas legislações e diretrizes, sobretudo com relação à maior verticalização dos prédios."</t>
  </si>
  <si>
    <t>O compromisso envolvia a construção de 2 mil unidades habitacionais (UHs) na região. Até o momento, pelo Programa Mananciais da Sehab, foram iniciadas obras de construção de 1.098 UHs, de forma que o quantitativo não contempla o total previsto (2 mil UHs) e, mesmo assim, essas obras foram iniciadas, mas não concluídas e entregues à população - a conclusão se dará nos próximos exercícios, de forma faseada. Essas obras em andamento são no bairro Guaicuri (1.090 UHs), além de 8 UHs no bairro Jardim Apurá. No que se refere à urbanização de assentamentos precários na região (escopo diferente da provisão habitacional - entrega de UHs / HISs), de acordo com o último balanço do Programa de Metas 2021-2024 (referente a dez/2022), foram beneficiadas aproximadamente 2.625 famílias na região, sendo 1.577 no Guaicuri; 251 no Jardim Eldorado / Mata Virgem e 797 no Jardim Apurá. Caso o entendimento seja no sentido de contabilizar, além das UHs / HISs, as famílias consolidadas no território (por meio de obras de urbanização), seria possível assumir que o compromisso foi cumprido integralmente. Entretanto, pela análise do texto do compromisso (coluna "título da proposta"), o entendimento parece ser no sentido que o quantitativo (2 mil) se restringia a UHs / HISs.</t>
  </si>
  <si>
    <t>Em razão de ajustes requisitados pela Assessoria Jurídica ao termo de cooperação com a UNESCO, não foi possível sua conclusão em 2022. A iniciativa já foi retomada em 2023 e submetida para apreciação do novo gabinete de SGM (Secretaria do Governo Municipal). Destaca-se que o projeto visa fortalecer a atuação interinstitucional da SGM/SEPE (Secretaria do Governo Municipal/Secretaria Executiva de Projetos Estratégicos) e dos programas e projetos de sua competência, incluindo Redenção, Reencontro, Primeira Infância, entre outros. Ao longo do segundo semestre de 2022, foi realizada a construção do termo de referência para acordo de cooperação técnica com a Unesco. Foram definidos o escopo do projeto, suas diretrizes e conteúdos para XXXXX. Além disso, foi realizada estimativa orçamentária para contratação de consultorias de pessoas físicas e jurídicas e realização de eventos. Esse processo demandou adequações das iniciativas previstas aos requisitos da administração municipal e do organismo internacional.</t>
  </si>
  <si>
    <t>Em cumprimento à meta 17c do PdM 2021-2024, a SMADS implantou 2 Centros-Dia em 2022, em Perus e São Mateus. Embora tais implantações não tenham ocorrido no território indicado, é importante destacar que buscou-se priorizar territórios que ainda não possuiam esse tipo de equipamento. A implantação de mais 02 Centros-Dia está em andamento, contemplando as subprefeituras de Vila Maria-Vila Guilherme (edital em vias de abertura) e Sapopemba (edital já lançado).</t>
  </si>
  <si>
    <t>As obras da UPA Jardim Peri (localizada na Rua Afonso Lopes Vieira nº 35) estão em andamento. Do montante total previsto de R$ 9,600 milhões, já foram executados R$ 2,532 milhões – correspondente à cerca de 27% da obra.</t>
  </si>
  <si>
    <t>No que diz respeito ao que compete à Divisão de Defesa Civil de Cidade Tiradentes, informamos que vistoria continua sendo realizada periodicamente e que todas as ações de prevenção (limpeza e manutenção) estão sendo realizadas pela Subprefeitura de Cidade Tiradentes. Quanto a IDAM-CARMO, informamos que o patrulhamento segue nas regiões e adjacências da Subprefeitura de Cidade Tiradentes, a exemplo da rua Moises Corena, Travessa Cachoeira de Paulo Afonso e Rua Praia de Murubira. Foram autuados os processos 6029.2022/0007462-1, 6029.2022/0007500-8 e
6029.2022/0008515-1, para melhor acompanhamento das ações na região, inclusive com a juntada de imagens aéreas do local. A unidade está a disposição dos demais órgãos para formar uma força tarefa e atuar conjuntamente no foco do problema, evitando assim, as construções irregulares em áreas de risco hídrico e geológico, o desmatamento nos remanescentes de áreas verdes e o crescimento desordenado da Cidade de São Paulo.</t>
  </si>
  <si>
    <t>Ofertamos através dos SEI's: 60392021/0001922-4- indeferido por ser uma área verde e pelos moradores do entorno; 60392022/0002408-4 - rejeitado por estar em área de APP; 60392022/0001904-8 - o local tem previsão para construção de 3500 moradias; 60392023/0000297-0-encontra-se em análise em SELIMP. Os motivos das não-aprovações são, basicamente, a inserção das áreas em APPs, áreas com mata significativa, terrenos com topografia que inviabilizam a implantação ou encarecem demasiadamente a execução do projeto, proximidade de áreas residenciais (menos de 500 m, o que gera conflito com moradores no entorno). Áreas avaliadas na sub IP: Rua dos Ourives; Rua Italva, 86; Av. Pres. Tancredo Neves, 1800</t>
  </si>
  <si>
    <t>Acréscimo de equipes no período compreendido entre setembro de 2022 e março de 2023</t>
  </si>
  <si>
    <t xml:space="preserve">Em estudo pelos órgãos competentes. Autuado SEI 6055.2022/0001551-1 enviado à SIURB. A proposta foi analisada e as diretrizes viárias definidas pela CET. Entende-se que é de competência da CPTM a viabilização da proposta, por se tratar de passagem de nível sob faixa férrea.
</t>
  </si>
  <si>
    <t>SUBPREFEITURA: Quanto às ações fiscais de descarte irregular de resíduos, a Subprefeitura de Sapopemba destaca que está intensificando as ações de fiscalização sobre empresas e comércio potencialmente poluidores. RESSALTAMOS ainda que compete à Secretaria Municipal do Verde e Meio Ambiente as Ações de Fiscalização de resíduos contaminantes. RISCO DE NÃO REALIZAÇÃO: Quanto a parte de competência da Secretaria do Verde e Meio Ambiente. SELIMP: Foram apreendidas 2 caçambas irregulares e o setor de fiscalização está intensificando as vistorias.</t>
  </si>
  <si>
    <t>ATOS: Iluminação não compete à ATOS. Revitalização da Praça Aureliano Leite foi concluída; Revitalização da praça Mal. Bittencourt está em análise.</t>
  </si>
  <si>
    <t>A Subprefeitura de Sapopemba possui apenas 01 (uma) área disponível e viável para implantação de Ecopontos (citamos Rua Giovanni Nasco - Conj. Hab. Teotonio Vilela). Ressaltamos que a competência de implantação de Ecopontos é de responsabilidade da SMSUB/SELIMP (elaboração de Projetos e Execução da Obra), sendo que até o momento não temos notícia sobre a implantação do ecoponto em questão. RISCO DE NÃO REALIZAÇÃO: Responsabilidade da SMSUB/SELIMP quanto a elaboração de Projetos e Execução da Obra de implantação dos Ecopontos, sendo que até o momento não temos notícia sobre a implantação do ecoponto em questão. Está em análise possíveis locais. SELIMP: Pesquisa de áreas emitida à SUB-SB para análise</t>
  </si>
  <si>
    <t>SUBPREFEITURA: não contempla a despesa orçamentária desta Subprefeitura, retornamos o presente para encaminhamento à
SMSUB/SELIMP. SELIMP:Indicação de área para implantação de ecoponto em análise e tramitação.</t>
  </si>
  <si>
    <t>SUBPREFEITURA: Não foi desenvolvido nada por essa Subprefeitura, por ser um processo que SMSUB está trabalhando via Secretaria. ATOS: A presente contratação está em processo licitatório</t>
  </si>
  <si>
    <t>Não temos por ora estudos para critério de uso ou de implantação para dispositivo de desestímulo à circulação de veículos.</t>
  </si>
  <si>
    <t xml:space="preserve">PIU Arco Tietê: Os estudos correspondentes às etapas precedentes, de Elementos Prévios à elaboração do PIU e Desenvolvimento e Consolidação da Proposta, foram elaborados no âmbito dos Contratos n° 02/2019/SMDU, instruído no SEI nº 6068.2019/0001550-9, e nº 06/2020/SMDU, instruído no SEI 6066.2020-0001410-4, que resultaram nos seguintes produtos: PIU Arco Tietê: Os estudos correspondentes às etapas precedentes, de Elementos Prévios à elaboração do PIU e Desenvolvimento e Consolidação da Proposta, foram elaborados no âmbito dos Contratos n° 02/2019/SMDU, instruído no SEI nº 6068.2019/0001550-9, e nº 06/2020/SMDU, instruído no SEI 6066.2020-0001410-4, que resultaram nos seguintes produtos: [2020] Proposta Urbanística Consolidada (P6); Consulta Pública 2 (P7); Relatório de Sistematização e Devolutiva da Consulta Pública 2 (P8); PIU Versão Final (P9); Relatório de Interlocuções (P10) e Relatório de Subsídios para TR de elaboração de EIA/RIMA da OUC Lapa Freguesia (P17)
Em 2022, o referido PIU estava no Plano de Aplicação de 2022 para ser contratado com recursos do FUNDURB objetivando dar continuidade ao desenvolvimento do PIU Arco TIetê. Todavia, não foi contratado e, portanto, não tendo sua elaboração concluída em 2022. PIU Arco Leste: A etapa introdutória dos estudos, que precede a elaboração do PIU ARCO LESTE propriamente dita, foi desenvolvida no âmbito do Contrato nº 19/2020/SMDU vigente em 2020. Os produtos finalizados consolidam o Diagnóstico Socioterritorial (P1) e o Diagnóstico Econômico (P2) da área, o Programa de Interesse Público (P3) associado ao ARCO LESTE e o Material para publicação da Consulta Pública (P4). Em 2021, foi contratado, no Processo SEI nº 6068.2021/0008224-2, empresa especializada em desenvolvimento de PIU’s para finalização da etapa de estudos no âmbito do deste Projeto. Foi entregue, em 2022, o Relatório de Sistematização e Devolutiva das Contribuições da 1ª Consulta Pública (P05) e os elementos técnicos da Autorização para a elaboração do PIU e Perímetros de Intervenção (P06). Ademais, no 2º semestre de 2022, foi entregue o produto 07 referente aos elementos técnicos da autorização para elaboração do PIU.
Por fim, por meio do Processo SEI nº 7810.2022/0000977-1 foi instaurado procedimento para Comissão de Análise Intersecretarial do PIU Arco Leste, sendo assim, não ocorreu a conclusão do projeto em 2022.Aguardando autorização da SMUL para prosseguimento do PIU.
</t>
  </si>
  <si>
    <t>Para o Capadócia não tivemos ações em 2022. Já para Horto do Ipê e Itapaiuna, estão com um plano de trabalho junto com a população para implantação desses parques, incluindo uma série de ações para combater as ocupações irregulares. Para o Horto, estamos com processo de licitação em andamento. E Itapaiuna temos um trecho em implantação via TDC (Transferência do Direito de Construir). Ambos tiveram ações de desfazimento das ocupações irregulares ao longo de 2022 e seguimos em 2023 com esses procedimentos, agora incluindo a SEHAB para analisar onde cabe atendimento a programas habitacionais, para viabilizar a implantação de ambos os parques integralmente.</t>
  </si>
  <si>
    <t>O contratato de manejo e conservação de áreas verdes (026/SVMA/2022) teve
Ordem de Início em 1º de junho/2022, onde este abrange o Parque Linear Zilda
Arns. O contrato de vigilância patrimonial desarmada está em andamento
(049/SVMA/2020), sendo que já foi iniciada na licitação (SEI 6027.2022/0014178-6)
para atendimento ao aumento de efetivo solicitado pelos administradores. Já no
que concerne às obras, a previsão é de conclusão dos projetos preliminares em 2022 e este
ano e o início das obras em 2023.ano que vem</t>
  </si>
  <si>
    <t xml:space="preserve">Em andamento. </t>
  </si>
  <si>
    <t>Não iniciada</t>
  </si>
  <si>
    <t>Em estudos/análises</t>
  </si>
  <si>
    <t>Em andamento</t>
  </si>
  <si>
    <t>Em andamento.</t>
  </si>
  <si>
    <t>O certame licitatório de gerenciamento de regularização fundiária, sob o processo SEI 6014.2021/0002058-7, aguarda a manifestação do Tribunal de Contas do Município, que suspendeu o processo para ajustes e alterações nos documentos licitatórios frente aos apontamentos consolidados no Relatório Preliminar de Auditoria do TCM (Publicação no Diário Oficial da Cidade em 05/11/2021, página 111). Dentre as ações elaboradas pela COHAB na região da Capela do Socorro constam: Vila Nascente/AMAI; Haya do Carrão; Bororé - Brigadeiro Faria Lima; Autódromo e 23 de outubro.</t>
  </si>
  <si>
    <t>23 projetos em fase de contrato após licitação</t>
  </si>
  <si>
    <t>Em fase processual de aquisição do terreno para provisão e montagem do pacote licitatório para duas fases do Pirajussara 5: Setor 1 (Setor Maria Virgínia) e Setor 2 (Setor Umuaraman). Ambas se encontram em fase de definição das áreas que comporão o pacote, definição do escopo de projeto, revisão e atualização dos materiais licitatórios (Termo de Referência, Cadernos de Modelagem BIM, Caderno de Projetos BIM, Planilha de Escopo, Modelo do Plano Executivo BIM) e quantificação e orçamento para a licitação dos projetos básicos.</t>
  </si>
  <si>
    <t>No âmbito do Programa Mananciais, que envolve obras de urbanização de assentamentos precários associadas a provisão habitacional nos territórios das sub-bacias hidrográficas Guarapiranga e Billings, e considerando o recorte dos distritos de Cidade Ademar e Pedreira, há obras em andamento para implantação de 1.098 unidades habitacionais, sendo 8 unidades (casas sobrepostas) no assentamento Complexo Pilão e 1.090 unidades no assentamento Guaicuri. Especificamente para entrega no ano de 2022, serão 8 unidades habitacionais no assentamento Complexo Pilão e 32 unidades do empreendimento Guaicuri, totalizando 40 unidades habitacionais.</t>
  </si>
  <si>
    <t>Ações referente ao Lote 7 da PPP, que é composto por três terrenos. Dois já foram entregues à Concessionária, livres e desimpedidos; os projetos estão em fase de licenciamento na SMUL. A terceira área encontra-se em processo de desapropriação pela COHAB.</t>
  </si>
  <si>
    <t>Execução de projeto e urbanização do Jardim Panorama, foram realizadas até o presente o LEPAC, reconhecimento remoto da área e publicação do DIS da área de provisão. Os estudos iniciais, diagnóstico, selagem e serviços preliminares foram paralisados devido à oposição dos moradores para continuidade dos trabalhos.</t>
  </si>
  <si>
    <t>31.90.11.00</t>
  </si>
  <si>
    <t>Edição da Lei nº 17.721, de 07 de Dezembro de 2021, publicada no DOC de 08/12/2021, que criou o Novo Quadro de Pessoal de Nível Médio e Básico - QMB. </t>
  </si>
  <si>
    <t xml:space="preserve"> A obra encontra-se em processo de desenvolvimento do projeto.</t>
  </si>
  <si>
    <t>A implantação de 40 equipes de Estratégia Saúde da Família é conteúdo do Programa de Metas 2021-2022 (meta 09). Em específico, ressaltamos que a subprefeitura de Perus já foi contemplada com duas equipes ESF, sendo uma delas alocada na UBS Morada do Sol, precisamente no distrito administrativo de Anhanguera. A outra equipe foi alocada na UBS Recanto dos Humildes.</t>
  </si>
  <si>
    <t xml:space="preserve">Em estudos/análise. </t>
  </si>
  <si>
    <t>A obra encontra-se em processo de desenvolvimento de projeto, e a modalidade de execução (PPP entre SMS e COHAB) já foi definida.</t>
  </si>
  <si>
    <t> Em estudos/análises</t>
  </si>
  <si>
    <t>Em estudo/análises</t>
  </si>
  <si>
    <t>Em processo de licitação.</t>
  </si>
  <si>
    <t>Estamos fazendo diversas ações para coibir o descarte; VALOR EMPENHADO ATÉ O MOMENTO: R$ XXXXX</t>
  </si>
  <si>
    <t>Estão sendo relacionadas em cada setor as empresas geradoras de resíduos de grandes impactos para a realização de ação fiscal em caso de descarte irregular. Estimativa de conclusão: 31/12/2022; valor empenhado até o momento R$ 0,0.</t>
  </si>
  <si>
    <t xml:space="preserve">Não iniciada. </t>
  </si>
  <si>
    <t>Até a presente data, a revitalização não foi realizada pois não houve nenhum valor empenhado para esta revitalização por falta de dotação orçamentária, a zeladoria da Subprefeitura do Butantã realizou a reforma do escadão, conforme fotos anexadas. VALOR EMPENHADO ATÉ O MOMENTO: R$ 0.</t>
  </si>
  <si>
    <t>) Em estudos/análises</t>
  </si>
  <si>
    <t xml:space="preserve">Estamos realizando análise da praça, bem como quais equipamentos deverão ser trocados, após esta análise, autuaremos processo SEI para viabilizar a contratação de ATA pertencente a SMSUB, que realizará a troca dos brinquedos. Ressaltamos que não temos os recursos para esta aquisição, assim deveremos solicitar um PMO para SMSUB a fim de financiar a troca. Independente da troca dos brinquedos, já foi realizada pelas equipes desta Sub-Santo Amaro a reforma geral do
calçamento em torno da citada praça. ESTIMATIVA DE CONCLUSÃO: 2022. VALOR EMPENHADO ATÉ O MOMENTO: R$ 0,00.
</t>
  </si>
  <si>
    <t>Sobre a Limpeza Manual de Córregos, esta subprefeitura conta com duas equipes que realizam o serviço através de programação elaborada pelo Coordenador e Supervisor de Limpeza Pública em conjunto com o atendimento das demandas oriundas da Central 156. O maior obstáculo reside na dificuldade de adentrar os córregos onde existem construções em suas margens, motivo pelo qual, nos casos onde os moradores não permitem a entrada dos operadores a limpeza fica prejudicada; Segue no quadro abaixo as ações realizadas no último quadrimestre: Serviço ANO 2022 Jan Fev Mar Abr
Limpeza Manual
de Córregos
(Macor
Engenharia)
Área (m²) 19.730 22.457 21.385 21.215
Extensão (m) Galerias 1.510 1.525 1.475 1.440
Volume de detritos (ton) 5,0 5,2 5,2 3,8
Área (m3) 5.945 6.913 6.139 6.029
Estimativa de conclusão:_/_/2022 (obs. Contrato anual)
Valor empenhado até 31/12/2022: R$ 2.336.942,85
Dotação Orçamentária: 43.10.17.512.3008.2367.33903900; Valor empenhado até 30/06/2022: R$ 503.154,38</t>
  </si>
  <si>
    <t>Valor empenhado até o momento R$ XXXXXX</t>
  </si>
  <si>
    <t>A subprefeitura desenvolveu o projeto básico, orçamento, cronograma. Como não dispomos de recurso no momento, estamos aguardando verba para promover o processo licitatório; ESTIMATIVA DE CONCLUSÃO: sem previsão de recursos; VALOR EMPENHADO ATÉ O MOMENTO: R$ 0.</t>
  </si>
  <si>
    <t>Estão sendo efetuados levantamentos preliminares em áreas passiveis de implantação do referido equipamento. Estimativa de conclusão: 31/12/2022; Valor empenhado até o momento: R$ 0,00.</t>
  </si>
  <si>
    <t>Pesquisa de áreas propícias em andamento. Necessidade de indicação de áreas públicas; VALOR EMPENHADO ATÉ O MOMENTO: R$ XXXXX.</t>
  </si>
  <si>
    <t>MEDIANTE ANALISE TÉCNICA PARA POSSIVEIS NOVAS IMPLENTAÇÕES NOS DISTRITOS, SÃO MATEUS, SÃO RAFAEL E IGUATEMI, A PARTIR DA LIBERAÇÃO DOS RECURSOS ADVINDO DA DOTAÇÃO DE INTERVENÇÃO E MELHORIAS DE BAIRRO.</t>
  </si>
  <si>
    <t xml:space="preserve">Até o presente momento não houve realizações quanto a adaptação de guias orientadoras para deficientes visuais no bairro do Brás. Observamos que na referida proposta, cujo o compromisso é executar a adaptação de guiaas
orientadoras para deficientes visuais nas calçadas das ruas Piratininga, Gasômetro e Rangel Pestana, a
dotação orçamentária que está sendo oferecida é a 98.12.1169 que corresponde ao FUNDURB. Cumpre esclarecer que não temos, nesta Subprefeitura da Mooca, dotação orçamentária para o
atendimento da proposta em questão; ESTIMATIVA DE CONCLUSÃO: prejudicado; VALOR EMPENHADO ATÉ O MOMENTO: R$ XXXXX.
</t>
  </si>
  <si>
    <t>não foi desenvolvido nada por essa subprefeitura, por ser um processo em que a smsub está trabalhando via secretaria; VALOR EMPENHADO ATÉ O MOMENTO: R$ 0.</t>
  </si>
  <si>
    <t>VALOR EMPENHADO ATÉ O MOMENTO: R$ XXXXX</t>
  </si>
  <si>
    <t>Indicação de área em análise e tramitação; VALOR EMPENHADO ATÉ O MOMENTO: R$ XXXXX.</t>
  </si>
  <si>
    <t>93.10.4308</t>
  </si>
  <si>
    <t xml:space="preserve">Atualmente, a SMADS está em um processo de reordenamento das vagas. Diminuindo a capacidade de vagas dos centros de acolhida (mantendo o quantitativo total de vagas ofertadas) com a finalidade de buscar um atendimento mais qualificado para os usuários dos serviços de acolhimento. </t>
  </si>
  <si>
    <t>93.10.6154</t>
  </si>
  <si>
    <t xml:space="preserve">Há um planejamento da Secretaria Municipal de Assistência e Desenvolvimento Social para que haja um Centro Dia na abrangência de cada território. </t>
  </si>
  <si>
    <t>93.10.3023</t>
  </si>
  <si>
    <t xml:space="preserve">A Secretaria Municipal de Assistência e Desenvolvimento Social (SMADS) elaborou o Edital para o Circo Escola. Há, ainda, uma mobilização de vereadores através do direcionamento de emendas parlamentares. </t>
  </si>
  <si>
    <t>O projeto dos Distritos Criativos ainda está em fase de estudos pela SMC. Estão ocorrendo tratativas com SMDET e outras organizações para definição do escopo e estudo de viabilidade para verificar a possibilidade de implantação de distritos criativos. A SMC está trabalhando também para implementar outras iniciativas na cidade, com uma série de obras em andamento e previstas para inicio ainda esse ano, a implantação de monumentos e expansão das EMIAs - Escolas Municipais de Iniciação Artística.</t>
  </si>
  <si>
    <t xml:space="preserve">A Coordenadoria do Sistema Municipal de Bibliotecas, o Núcleo de Casas de Cultura e o Gabinete da SMC estão em trataivas para implantação da Sala de Leitura na Casa de Cultura de M'Boi Mirim. Está sendo definido o acervo e a programação cultural que serão direcionados ao espaço.
</t>
  </si>
  <si>
    <t xml:space="preserve">Em atenção a proposta 2107 – Projeto para profissionalização dos catadores de matérias recicláveis - foi elaborado pela SMDET Edital de Chamamento Público, presente no Processo SEI 6064.2021/0001253-6, voltado a capacitação profissional de 1.000 pessoas em situação de vulnerabilidade para o correto manuseio e descarte de resíduos sólidos nas regiões da Sé e Mooca. O Edital foi incorporado ao Programa Reencontro e encontra-se em fase de adequação. Uma vez que foi incorporado ao Programa Reencontro, executado pela Secretaria de Governo Municipal, a SMDET está aguardando um posicionamento para a publicação do Edital; ESTIMATIVA DE CONCLUSÃO: 30/06/2022; VALOR EMPENHADO ATÉ O MOMENTO: R$ R$ 5.534.786,70 (cinco milhões, quinhentos e trinta e quatro mil, setecentos e oitenta e seis reais e setenta centavos); </t>
  </si>
  <si>
    <t> Em andamento</t>
  </si>
  <si>
    <t xml:space="preserve">A meta de ampliar a rede de sacolões municipais não compete à SMDET. Sobre a ampliação do programa Combate ao Desperdício de Alimentos, o respectivo programa arrecadou do início da ação em Outubro/2017 até agora 651 toneladas de alimentos, apenas no ano de 2021 foram mais de 132 toneladas e em 2022 mais de 23 toneladas já foram arrecadadas. O programa conta atualmente com mais de 90 beneficiários do Programa Operação do trabalho, mas desde sua criação já passaram mais de 500 beneficiários pelo Programa Combate ao Desperdício. O Projeto Operação Trabalho - Combate ao Desperdício está ativo até a data de 31/12/2022, sendo passível de prorrogação e ampliação de vagas. A meta de expansão para 200 feiras em todo o município, incluindo na região de M'Boi Mirim, é esperada até 2024; ESTIMATIVA DE CONCLUSÃO: 31/12/2022; VALOR EMPENHADO ATÉ O MOMENTO: R$ 2.290.680,00 (Para o presente exercício); </t>
  </si>
  <si>
    <t>Em atenção a proposta 2712 – Compostagem em cada subprefeitura; Reformulação Programa Hortas e Viveiros - O Programa Operação Trabalho - POT Hortas e Viveiros está sendo reformulado e será utilizado como uma das estratégias para a estruturação da agricultura na cidade, assim como parte das ações para o cumprimento da meta de estruturar 400 hortas urbanas no Município. A reativação do POT voltado à agricultura faz parte de um conjunto de ações que serão lançados ainda esse ano. Atualmente, este projeto do POT encontra-se em fase de formulação de Plano de Trabalho e os editais necessários para sua implementação estão em fase de elaboração; ESTIMATIVA DE CONCLUSÃO: 30/07/2022; VALOR EMPENHADO ATÉ O MOMENTO: Não houve empenho.</t>
  </si>
  <si>
    <t>16.10.3363</t>
  </si>
  <si>
    <t>Em estudos/ análises</t>
  </si>
  <si>
    <t>Sobre a ampliação do programa Combate ao Desperdício de Alimentos, o respectivo programa arrecadou do início da ação em Outubro/2017 até agora 651 toneladas de alimentos, apenas no ano de 2021 foram mais de 132 toneladas e em 2022 mais de 23 toneladas já foram arrecadadas. O programa conta atualmente com mais de 90 beneficiários do Programa Operação do trabalho, mas desde sua criação já passaram mais de 500 beneficiários pelo Programa Combate ao Desperdício. O Projeto Operação Trabalho - Combate ao Desperdício está ativo até a data de 31/12/2022, sendo passível de prorrogação e ampliação de vagas. A meta de expansão para 200 feiras em todo o município, incluindo na região de M'Boi Mirim, é esperada até 2024.</t>
  </si>
  <si>
    <t>O imóvel está em processo de Desapropriação - tratado em processo SEI  6022.2020/000.1332-9
O CEU está na licitação do 1º lote da PPP dos CEUs para implantação, administração, manutenção e conservação dos novos  equipamentos CEUs a serem construídos pela municipalidade.</t>
  </si>
  <si>
    <t>Terrenos na região da subprefeitura, não necessariamente no bairro de Vila Santa Catarina, estão  em estudo pela SPParcerias para viabilidade, a fim de verificar a possibilidade de implantação de equipamento CEU</t>
  </si>
  <si>
    <t>Terrenos na região da subprefeitura, não necessariamente no bairro Jardim Aristocrata, estão  em estudo pela SPParcerias para viabilidade.</t>
  </si>
  <si>
    <t>elaborado termo de referência e planilha orçamentária, em fase de elaboração do edital de licitação das obras.</t>
  </si>
  <si>
    <t>Contrato de projeto assinado em março/22, OI emitida em 11/04 com prazo de seis meses para conclusão.</t>
  </si>
  <si>
    <t>A Secretaria Municipal de Assistência e Desenvolvimento Social instrui o processo SEI 6024.2020/0007198-2 com novo pedido de autorização para nomeação de 130 candidatos aprovados no concurso público de Assistentes de Gestão de Políticas Públicas (AGPP), ratificando a necessidade de ampliação do quadro de funcionários da Secretaria de Assistência e Desenvolvimento Social e, mais especificamente, das unidades estatais de atendimento.</t>
  </si>
  <si>
    <t>CONCORRÊNCIA Nº 006/2021 - Em andamento.</t>
  </si>
  <si>
    <t>86.22.5013</t>
  </si>
  <si>
    <t>Encontram-se em andamento as providências necessárias para a elaboração do projeto e posterior contratação da obra.</t>
  </si>
  <si>
    <t>22.10.5100</t>
  </si>
  <si>
    <t>Segue em análise por área técnica de SIURB os elementos já existentes referentes à ligação viária Av. Itaquera - Av. Afonso de Sampaio e Souza, que contempla a Av. Mar Vermelho</t>
  </si>
  <si>
    <t>Em estudos/análise.</t>
  </si>
  <si>
    <t>Contratação de serviços de conservação de áreas ajardinadas em trecho de área verde nos baixos monotrilho linha 15 Prata, em área da Subprefeitura de Sapopemba. Implatação não iniciada.</t>
  </si>
  <si>
    <t>23.10.4305</t>
  </si>
  <si>
    <t>No dia 09 de outubro de 2021 foi publicado o Edital de Credenciamento nº01/SMIT/2021, cujo objeto é o oferecimento, sem ônus ao Município ou ao usuário, de conexão pública à Internet, por meio de sinal de “wi-fi”. Este Edital contempla diversos tipos de localidades pertencentes à municipalidade, sendo um desses, as escolas municipais de todas as subprefeituras.
O Edital, que possui como contrapartida a exploração de publicidade física e digital, ficou aberto até o dia 09 de fevereiro de 2022 e contou com o credenciamento de duas empresas para prestação do serviço: WCS e NEKO LTDA. O processo tramitou internamente pela Comissão Especial de Credenciamento, a qual validou as propostas de ambas as Interessadas, considerando-as habilitadas do ponto de vista administrativo. 
Ambas as empresas se credenciaram para todos os lotes previstos no Edital supracitado. Os contratos foram confeccionados e estão aguardando a assinatura das Interessadas. Assim que assinados, será dado início ao processo de elaboração de cronograma e planos de trabalho, com o objetivo de priorizar entregas e alinhar expectativas quanto às datas limites para o fim das implementações. 
ESTIMATIVA DE CONCLUSÃO: 12/2024
VALOR EMPENHADO ATÉ O MOMENTO: R$170.110,80
DOTAÇÃO ORÇAMENTÁRIA: 23.10.15.126.3018.4.305.33903900.00.0
23.10.15.126.3018.4.305.33903000.00.0
23.10.15.126.3018.4.305.33904000.00.0</t>
  </si>
  <si>
    <t>No dia 09 de outubro de 2021 foi publicado o Edital de Credenciamento nº01/SMIT/2021, cujo objeto é o oferecimento, sem ônus ao Município ou ao usuário, de conexão pública à Internet, por meio de sinal de “wi-fi”. Este Edital contempla diversos tipos de localidades pertencentes à municipalidade, sendo um desses, as escolas municipais de todas as subprefeituras.</t>
  </si>
  <si>
    <t>A Unidade do Descomplica SP Cidade Tiradentes será implantada no prédio do Supermercado Negreiros, que fica localizado no mesmo terreno atualmente ocupado pela sede da Subprefeitura, na Avenida Ragueb Chohfi, nº 7001. A SMIT assinou em 11/08/2020 o contrato de locação do prédio através do documento 13/SMIT/2020. A reforma para adequação do espaço está sendo gerenciada pela SPObras, pelo contrato 22/SMIT/2021, e, neste momento, está finalizando a contratação da  construtora através do contrato 59/SIURB/22; ESTIMATIVA DE CONCLUSÃO: 08/2022; VALOR EMPENHADO ATÉ O MOMENTO: R$ 3.843.207,96.</t>
  </si>
  <si>
    <t>98.29.1241</t>
  </si>
  <si>
    <t>Em estudos/análise</t>
  </si>
  <si>
    <t>PIU Arco Tietê: Os estudos correspondentes às etapas precedentes, de Elementos Prévios à elaboração do PIU e Desenvolvimento e Consolidação da Proposta, foram elaborados no âmbito dos Contratos n° 02/2019/SMDU_60, instruído no SEI nº 6068.2019/0001550-9, e nº 06/2020/SMDU, instruído no SEI 6066.2020-0001410-4, que resultaram nos seguintes produtos: [2019] Diagnóstico: Análise do marco regulatório e projetos colocalizados supervenientes, Diagnóstico sócio territorial, ambiental (P1); Programa de Interesse Público (P2); Consulta Pública 1, Sistematização e Devolutiva (P3); Perímetros, características básicas da proposta, Programa de Intervenções e Regramento Urbanístico (P4); Custos da Intervenção, Financiamento, Modelo de Gestão e Plano de Implantação (P5); [2020] Proposta Urbanística Consolidada (P6); Consulta Pública 2 (P7); Relatório de Sistematização e Devolutiva da Consulta Pública 2 (P8); PIU Versão Final (P9); Relatório de Interlocuções (P10) e Relatório de Subsídios para TR de elaboração de EIA/RIMA da OUC Lapa Freguesia (P17). Em 2022, o referido PIU está no Plano de Aplicação de 2022 para ser contratado com recursos do FUNDURB. </t>
  </si>
  <si>
    <t>98.20.1097</t>
  </si>
  <si>
    <t>há previsão de
implantação de ligação
entre a
Ciclofaixa Caminho Verde
e estação Guaianases da
CPTM e Mercado
Municipal de Guaianases
pela Av. José Pinheiro
Borges.
Serão 1,5 km de
infraestrutura cicloviária,
ligando a subprefeitura
Guaianases à
subprefeitura Itaquera.</t>
  </si>
  <si>
    <t>87.10.4702</t>
  </si>
  <si>
    <t>concluída; Em
estudos/análises</t>
  </si>
  <si>
    <t>Possui 26,0km de infraestrutura cicloviária implantada. A Ciclovia do Monotrilho da Vila Prudente faz conexão com as estações Jardim Colonial e São Mateus do Monotrilho Linha 15 – Prata e ao Terminal São Mateus da EMTU. Foram implantadas as ciclofaixas Aricanduva, Miguel Motoki Ogushi, Paulo Nunes Felix, Baronesa de Muritiba. Também foram requalificados 6,3km de infraestrutura existentes; Há previsão de
implantação de
aproximadamente 13,2 km
de novas estruturas
cicloviárias nas avenidas
Engenho Novo, Riacho dos
Machados, Luis Pires de
Minas, Satélite, Forte do
Leme, Cadência.</t>
  </si>
  <si>
    <t>98.20.3757</t>
  </si>
  <si>
    <t>concluída</t>
  </si>
  <si>
    <t>Possui 21,3 km de infraestrutura cicloviária implantada, dentre elas as Ciclofaixas Assis Ribeiro, e Estrada do Imperador, fazem conexão com as estações USP Leste e Ermelino Matarazzo da CPTM e ao Terminal AE Carvalho da SPTrans e a Ciclofaixa São Miguel. Também foram requalificados 7,3km de infraestrutura existentes</t>
  </si>
  <si>
    <t>Há previsão de implantação de ligação entre a Ciclofaixa Caminho Verde e estação Guaianases da CPTM e Mercado Municipal de Guaianases pela Av. José Pinheiro Borges. Serão 1,5 km de infraestrutura cicloviária, ligando a subprefeitura Guaianases à subprefeitura Itaquera</t>
  </si>
  <si>
    <t>87.10.1096</t>
  </si>
  <si>
    <t>38.10.2100</t>
  </si>
  <si>
    <t>Concurso aberto através do processo SEI n° 6029.2022/0001303-7, edital publicado em Diário Oficial da Cidade de São Paulo em 30.03.2022, página 64, conforme especificado abaixo: Inscrição: início de 04 de abril de 2022, Encerrado: em 04.05.2022, Valor: 56,00 Inscrição Prova: para o dia 05.06.2022, Acompanhamento conforme edital do concurso e processo SEI mencionado na inicial.</t>
  </si>
  <si>
    <t>38.10.2192</t>
  </si>
  <si>
    <t>A presente solicitação é atendida com rondas onde baseamentos temporários são realizados em horários estratégicos. Foi solicitado a criação de código de ronda para o equipamento municipal de saúde instalado nas proximidades do referido endereço, a unidade apoia a subprefeitura na realização de ações de Zeladoria, poda de árvores, corte de grama, fiscalização de bares e adegas que funcionam em desacordo com a legislação, bem como, em ações de prevenção e combate a aglomeração de pessoas, essas pessoas visam buscar uma melhor forma de atender a demanda apresentada.</t>
  </si>
  <si>
    <t>Em andamento; Estimativa de conclusão: 31/12/2022</t>
  </si>
  <si>
    <t>No que diz respeito ao que compete à Divisão de Defesa Civil de Cidade Tiradentes, informamos que a mesma já cumpre, em suas atividades de rotina, o monitoramento das áreas de risco sob sua jurisdição, inclusive daquelas que são tratadas nesta proposta (Jardim Vitória, Vila Iolanda e Jardim Maravilhas).</t>
  </si>
  <si>
    <t>Atualização do projeto executivo de Restauro das Edificações Tombadas da antiga Sociedade Paulista de Trote (SPT), no Parque Municipal Vila Guilherme - Trote em andamento. Após finalização, serão licitadas as obras de restauro dessas áreas, em fases. O principal obsetáculo é a operacionalização dessa área, para isso, foram consultadas Secretarias da PMSP quanto ao interesse de utilização dessas estrturas.</t>
  </si>
  <si>
    <t>Finalização do Processo Licitatório para a contratação de empresa executora do Contrato de Plantio nº 010/SVMA/2022, cujo início se dará em junho de 2022</t>
  </si>
  <si>
    <t>1. os parques da região em tela (Zilda Arns; Oratório e Vila Prudente) tiveram efetivo planejamento orçamentário no que tange a zeladoria, manejo e vigilância, com registro de 4 novos contratos; Valor empenhado até o momento:  R$ 1.545.265,67 (zeladoria e manejo) e R$ 1.982.577,67 (vigilância)</t>
  </si>
  <si>
    <t>A SVMA está finalizando o Plano de Áreas Protegidas, Áreas Verdes e Espaços Livres (PLANPAVEL) com previsão de publicação para junho de 2022;
A Ação nº1 do PLANPAVEL, "Elaborar programa de conservação e recuperação de APP de cursos d’agua e nascentes de titularidade pública" inclui o mapeamento de nascentes, com previsão de início pela Subprefeitura do Jabaquara; LOA 2022 (solicitação encaminhada para SVMA-G por CPA em 2021):
“Contratação de estudos para a implementação de ações do PLANPAVEL”(dotação 27.10.18.541.3005.7127.44903900.00/ valor 400.000,00) 
PPA 2022-2025 (encaminhada por CPA/DEAPT): 
Ação “7127- Contratação de serviços de mapeamento georreferenciado das nascentes no Município de São Paulo”. A Meta em 2022 é a Contratação de realização do estudo do mapeamento das nascentes no Município de São Paulo e previsão de finalização em 2023.  
CPA/DEAPT faz a requisição dos serviços e acompanhamento. É necessária parceria com demais divisões da CPA, SECLIMA e SIURB".</t>
  </si>
  <si>
    <t>em fase de contratação</t>
  </si>
  <si>
    <t xml:space="preserve">Está em fase de celebração (6011.2022/0002745-5) acordo de cooperação técnica  com a Organização das Nações Unidas para a Educação, a Ciência e a Cultura (UNESCO). A parceria visa fortalecer a atuação interinstitucional da SEPE e dos programas e projetos de sua competência, incluindo Redenção, Reencontro, Primeira Infância e outras iniciativas. O apoio técnico da UNESCO permitirá a contratação de insumos diretamente vinculados à execução dos programas, envolvendo transferência de recursos do Município para o organismo internacional. São três objetivos: (i) desenhar ferramentas e estratégias de monitoramento dos programas e projetos desenvolvidos; (ii) realizar ações de educação permanente e de formação para agentes públicos; (iii) promover diálogos institucionais com outros órgãos públicos, organismos internacionais, organizações da sociedade civil e instituições de ensino e pesquisa. </t>
  </si>
  <si>
    <t>Implementação da Lei nº 17.721/21 a partir de 01/01/22 - proposta 100% concluída</t>
  </si>
  <si>
    <t>11.20.4910</t>
  </si>
  <si>
    <t>em andamento</t>
  </si>
  <si>
    <t>Para o Capadócia não temos ações. Já para Horto do Ipê e Itapaiuna, estão com um plano de trabalho junto com a população para implantação desses parques, incluindo uma série de ações para combater as ocupações irregulares. Para o Horto, estamos com processo de licitação em andamento. E Itapaiuna temos um trecho em implantação via TDC.</t>
  </si>
  <si>
    <t xml:space="preserve">O contrato de plantio (Contrato nº 010/SVMA/2022), previsto para um ano, iniciou no Módulo 1: Macrorregião Norte em 01.06.2022 e tem como objetivo o plantio de árvores com espécies nativas em todas as regiões da cidade, especialmente nas Subprefeituras que requerem mais arborização, como o caso da Subprefeitura Freguesia do Ó/Brasilândia. </t>
  </si>
  <si>
    <t>em estudos/análise (justificar na coluna P)</t>
  </si>
  <si>
    <t>O contratato de manejo e conservação de áreas verdes ( 026/SVMA/2022) foi licitado recentemente, com incio em 1º de junho/2022, onde este abreange o Parque Linear Zilda Arns. O contrato de vigilancia patrimonial desarmada está em andamento (049/SVMA/2020) , sendo que já foi inciada no licitação ( SEI 6027.2022/0011633-1) para atendimento ao aumento de efetivo solicitado pelos administradores. Já no que concerne às obras, a previsão é de conclusão dos projetos preliminares este ano e o início das obras ano que vem.</t>
  </si>
  <si>
    <t>Encontra-se em processo de desenvolvimento de projeto</t>
  </si>
  <si>
    <t>Em processo de desenvolvimento de projeto e obra a ser executada por PPP</t>
  </si>
  <si>
    <t>Em processo de desenvolvimento de projeto pela Concessionária</t>
  </si>
  <si>
    <t>Em fase de contratação</t>
  </si>
  <si>
    <t>EM ELABORAÇÃO DE PROJETO E ORÇAMENTO</t>
  </si>
  <si>
    <t xml:space="preserve">Os serviços de limpeza manual de córregos são desenvolvidos periodicamente, com o objetivo de evitar o acúmulo de resíduos e lixo doméstico nos córregos. </t>
  </si>
  <si>
    <t>Compromisso atendido</t>
  </si>
  <si>
    <t>80% concluída</t>
  </si>
  <si>
    <t>outro (informar na coluna P)</t>
  </si>
  <si>
    <t>O processo de licitação para elaboração de ATA de RP visando a requalificação das calçadas está em andamento</t>
  </si>
  <si>
    <t>A demanda está contemplada no projeto do prolongamento da Av. Auro Soares de Moura Andrade, prevista no plano de intervenções da Lei da Operação Urbana Água Branca. Em 2022, o projeto e estudos ambientais foi contratado, contratos 070/SIURB/21 e 067/SIURB/21, com previsão de conclusão em 2023</t>
  </si>
  <si>
    <t>A SMADS já implantou 2 Centros-Dia para Idosos (em Perus e São Mateus), e está buscando imóvel adequado para implantação de mais um Centro Dia para Idosos no território de Vila Maria-Vila Guilherme.</t>
  </si>
  <si>
    <t>CEDESP em implantação, com início do funcionamento previsto no segundo semestre de 2022. Circo Escola em fase de planejamento.</t>
  </si>
  <si>
    <t xml:space="preserve">Ainda estão ocorrendo tratativas com SMDET e outras organizações para decidir os locais de implantação, baseado no entendimento do ecossistema de cada região e vocação dos territórios para a definição dos perímetros de cada distrito. </t>
  </si>
  <si>
    <t>Adaptação de sala na Casa de Cultura para implantação da Espaço de Leitura, com caixas-estante para o local. Ainda, está em tratativas a programação cultural para o espaço.</t>
  </si>
  <si>
    <t>Esta proposta está passando por análise/estudos de readequação.</t>
  </si>
  <si>
    <t>A meta de ampliar a rede de sacolões municipais não compete à SMDET. Dados atuais do Programa de Combate ao Desperdicio de alimentos: são 61 beneficiarios do POT, 21 feiras com a proposta de ampliação no mês de outubro de 3 feiras na região de M'Boi Mirim, contemplando a assistencia a 3 entidades cadastradas junto ao Programa Municipal Banco de Alimentos. Mantem-se a a proposta de expansão de 200 feiras em todo o municipio até 2024, conforme previsto em planejamento interno, visando atingir a  Meta 1 prevista no programa de metas (ATENDER 1.700.000 PESSOAS EM PROGRAMAS DE TRANSFERÊNCIA DE RENDA E/OU APOIO NUTRICIONAL). Cabe ressaltar que, no SOF, este programa está com a nomenclatura POT Combate ao Desperdício de Alimentos.</t>
  </si>
  <si>
    <t>O Programa POT Hortas e Viveiro, doravante denominado POT Agricultura, será lançado ainda em 2022. Cabe ressaltar que, no SOF, este programa está denominado POT Rural. Trata-se de formação de agentes de produção agroecológica no âmbito do Programa Sampa+Rural, para atuarem junto a locais de agricultura da cidade de São Paulo, com objetivo de apoiar a implantação de projetos estruturados de agricultura urbana e periurbana em todas as regiões da cidade. 
Integra os objetivos do POT AGRICULTURA a capacitação para o trabalho, o fomento ao empreendedorismo, a geração de renda, a qualificação ambiental do território urbano e periurbano e o estímulo à segurança alimentar e nutricional da cidade, conforme diretrizes do Programa de Agricultura Urbana e Periurbana – PROAURP do município de São Paulo, Lei Municipal nº 13.727, de 12 de janeiro de 2004. 
A parte de compostagem é de responsabilidade de SMSUB, e recomendamos que eles respondam a esta parte do compromisso.</t>
  </si>
  <si>
    <t xml:space="preserve">Ainda não foi verificada a viabilidade de implantação de CEU nos imóveis análisados. </t>
  </si>
  <si>
    <t xml:space="preserve">O imóvel ainda aguarda o laudo de avaliação definitivo, em tratativas no SEI nº 6022.2020/000.1332 </t>
  </si>
  <si>
    <t xml:space="preserve">Ainda não foi verificada a viabilidade de implantação de CEU nos imóveis análisados . </t>
  </si>
  <si>
    <t>Ainda não foi verificada a viabilidade de implantação de CEU nos imóveis análisados .</t>
  </si>
  <si>
    <t>O compromisso contempla duas frentes de atuação. A primeira é a requalificação das instalações esportivas no Centro Esportivo Náutico Guarapiranga. Para cumprimento dessa frente, foi assinado, em 23/09/2022, o contrato para prestação de serviços de engenharia, por meio do qual o equipamento será requalificado. A segunda é a celebração de parceria por meio da qual será viabilizada a oferta de aulas de esportes à população. Inicialmente SEME tentou unificar essa ação com a ação do Programa de Metas, tornando o Centro Esportivo Náutico Guarapiranga não apenas um centro de iniciação esportiva, mas um Núcleo Olímpico Regional. Para tal foram publicados 3 editais visando a celebração de contrato de gestão com organização socias que faria a gestão do equipamento, porém todos os certames restaram fracassados. Como forma de ainda buscar a implementação de aulas de esporte no espaço, SEME elaborou novo edital, porém para celebração de termo de fomento, de modo a receber das organizações da sociedade civil projetos de esporte para de forma mais aberta o Centro Esportivo. O Edital deverá ser publicado em outubro.</t>
  </si>
  <si>
    <t>A abertura do certame licitatório de contratação de empresas 
para os serviços especializados de regularização fundiária ocorreu em agosto e atualmente encontra-se em andamento - SEI 6014.2021/0002058-7</t>
  </si>
  <si>
    <t>Grupo 3 - Fase 1 (11 áreas) - As 11 áreas foram licitadas e iniciadas em 2021, sendo:
Lote A (4 áreas): contrato 003/2021 - SEHAB - Ordem de Inicio em 21/06/2021 com previsão de término dos projetos básicos/executivos no 1º semestre de 2023.
Lote B (4 áreas): contrato 004/2021 - SEHAB - Ordem de Inicio em 05/07/2021 com previsão de término dos projetos básicos/executivos no 1º semestre de 2023.
Lote C (3 áreas): contrato 005/2021 - SEHAB - Ordem de Inicio em 28/06/2021 com previsão de término dos projetos básicos/executivos no 2º semestre de 2022.
Grupo 3 Fase 2 (12 áreas) - Planos de massas das áreas em elaboração.</t>
  </si>
  <si>
    <t>pacote licitatório finalizado e encaminhado para SEHAB/DAF/DIL em 01/08/2022 para conhecimento e providências para prosseguimento da licitação.
aguardando abertura do processo SEI.</t>
  </si>
  <si>
    <t>No âmbito do Programa Mananciais, que envolve obras de urbanização de assentamentos precários associadas a provisão habitacional nos territórios das bacias hidrográficas dos reservatórios Guarapiranga e Billings, e considerando o recorte dos distritos de Cidade Ademar e Pedreira, há obras em andamento para implantação de 1.098 unidades habitacionais, sendo 8 unidades (casas sobrepostas) no assentamento Jardim Apurá / Complexo Pilão e 1.090 unidades no assentamento Guaicuri / Cidade Júlia. Especificamente para entrega no ano de 2022, serão 8 unidades habitacionais no assentamento Jardim Apurá / Complexo Pilão e 32 unidades do empreendimento Guaicuri / Cidade Júlia, totalizando 40 unidades habitacionais.</t>
  </si>
  <si>
    <t> As duas primeiras áreas que já estão com a concessionária permanecem com os projetos aguardando licenciamento na SMUL. A terceira área está com imissão na posse agendada pelo oficial de justiça designado para 01/11/2022, em continuidade do processo judicial de desapropriação.</t>
  </si>
  <si>
    <t>realização de levantamento topográfico para a área de provisão em estudo.</t>
  </si>
  <si>
    <t>Projeto em elaboração</t>
  </si>
  <si>
    <t>A área técnica de SIURB informou que a a seção existente sob o pontilhão não atende o TR-100. No entanto é ncessário estender a verificação para o canal de montante e jusante, pois a realização de intervenção apenas no pontilhão, como solicitado não seria efetiva para solucionar os problemas de drenagem no local. Encontra-se em estudo a delimitação da área de intervenção.</t>
  </si>
  <si>
    <t>Encontra-se em reavaliação a necessiade de realização de furos para drenagem da Ponte, que seria substituído pelo reforço das drenagem existente nos encontros e ajuste do pavimento. Será necessário também, parecer da Subprefeitura sobre as condições das galerias e Bocas-de-Lobo existentes.</t>
  </si>
  <si>
    <t>Emitido parecer pela área técnica de SIURB com a informação de que esta intervenção depende da realização dos seguintes trechos e serviços para ser funcional (previstos no PDE):
- alargamento da Rua Pedro de Labatut (extensão aproximada: 478,00m)
- alargamento da Rua Marino Silvani (extensao aproximada: 250,00)
- alargamento da Av. Alziro Zarzur (extensão aproximada 510,00m)
- alargamento da Av. Mar Vermelho ( extensão aproximada: 310,00m)
- abertura de via entre Av. Mar Vermelho e Rua Joaquim Meira de Siqueira (extensão aproximada : 260,00m)
- alargamento da Rua Joaquim Meira de Siqueira (extensão aproximada 1,220,00m)
- intervenções junto ao Córrego Pelegrino
- pontilhões
- desapropriações
Pela complexidade das intervenções, esta proposta se encontra em reavaliação.</t>
  </si>
  <si>
    <t>Emitido parecer da área técnica de SIURB com a seguinte infomração: Um projeto de drenagem para solucionar as inundações que atualmente ocorrem na região mais baixa do bairro Jardim Piratininga depende de um amplo estudo de todas as bacias de contribuição da região, com estudos de verificação da capacidade e de implantação de micro e macro drenagem , a possível necessidade de implantação de um “polder” junto ao Canal do Rio Tietê de responsabilidade do DAEE – Governo do Estado, com estudos de pavimentação e de remoção e desapropriação de imóveis. Trata-se de um projeto grande e abrangente, multidisciplinar e de alta complexidade, e deverá envolver outras Secretarias (SEHAB, SVMA) e Órgãos como o DAEE e a CPTM. A execução do respectivo caderno desta bacia hidrográfica está programada para iniciar em 2023, a qual definirá as intervenções necessárias e suas prioridades.</t>
  </si>
  <si>
    <t>A SMIT optou pela contratação de infraestrutura e equipamentos para disponibilização de wi-fi público nas localidades municipais. O Termo de Referência proposto foi enviado para Consulta Pública através do Portal Participe+, onde aberto para comentários e sugestões de munícipes, empresas e sociedade civil, até o dia 19/09. Neste momento, as contribuições estão sendo analisadas para verificarmos a viabilidade de inclusão das mesmas no documento. Após essa etapa, será iniciado o processo de contratação e, posteriormente, uma vez contratada a empresa, será dado início à instalação dos mesmos.</t>
  </si>
  <si>
    <t>A execução da Obra encontra-se em fase final, bem como todos os itens de serviço e equipamentos para implantação da unidade Cidade Tiradentes</t>
  </si>
  <si>
    <t>PIU Arco Tietê: Os estudos correspondentes às etapas precedentes, de Elementos Prévios à elaboração do PIU e Desenvolvimento e Consolidação da Proposta, foram elaborados no âmbito dos Contratos n° 02/2019/SMDU, instruído no SEI nº 6068.2019/0001550-9, e nº 06/2020/SMDU, instruído no SEI 6066.2020-0001410-4, que resultaram nos seguintes produtos:
[2019] Diagnóstico: Análise do marco regulatório e projetos colocalizados supervenientes, Diagnóstico sócio territorial, ambiental (P1); Programa de Interesse Público (P2); Consulta Pública 1, Sistematização e Devolutiva (P3); Perímetros, características básicas da proposta, Programa de Intervenções e Regramento Urbanístico (P4); Custos da Intervenção, Financiamento, Modelo de Gestão e Plano de Implantação (P5) e
[2020] Proposta Urbanística Consolidada (P6); Consulta Pública 2 (P7); Relatório de Sistematização e Devolutiva da Consulta Pública 2 (P8); PIU Versão Final (P9); Relatório de Interlocuções (P10) e Relatório de Subsídios para TR de elaboração de EIA/RIMA da OUC Lapa Freguesia (P17)
Em 2022, o referido PIU está no Plano de Aplicação de 2022 para ser contratado com recursos do FUNDURB objetivando dar continuidade ao desenvolvimento do PIU Arco TIetê. 
PIU Arco Leste: A etapa introdutória dos estudos, que precede a elaboração do PIU ARCO LESTE propriamente dita, foi desenvolvida no âmbito do Contrato nº 19/2020/SMDU vigente em 2020. Os produtos finalizados consolidam o Diagnóstico Socioterritorial (P1) e o Diagnóstico Econômico (P2) da área, o Programa de Interesse Público (P3) associado ao ARCO LESTE e o Material para publicação da Consulta Pública (P4).
Em 2021, foi contratado, no Processo SEI nº 6068.2021/0008224-2, empresa especializada em desenvolvimento de PIU’s para finalização da etapa de estudos no âmbito do deste Projeto. Foi entregue, em 2022, o Relatório de Sistematização e Devolutiva das Contribuições da 1ª Consulta Pública (P05) e os elementos técnicos da Autorização para a elaboração do PIU e Perímetros de Intervenção (P06)</t>
  </si>
  <si>
    <t>Estrutura presente na PPP da Cohab-SMT. Acordo de Cooperação encontra-se assinado. Verbas públicas transferidas a Cohab. Preparativos para inicio das obras.</t>
  </si>
  <si>
    <t>Estrutura presente na contratação de novos 158 km de estruturas cicloviárias. Estruturas aprovadas em audiência pública realizada.</t>
  </si>
  <si>
    <t>Este Terminal faz parte do escopo dos serviços a serem prestados através da Parceria Público-Privada dos terminais de ônibus (PPP dos terminais) na modalidade de concessão administrativa  cujo objeto é a administração, manutenção, conservação, exploração comercial e requalificação dos terminais de ônibus vinculados ao sistema de transporte coletivo urbano de passageiros na cidade de São Paulo conforme contrato 002/ 2022 – Bloco Noroeste doc sei!  059781780 do processo 6011.2021/0000494-1 que será prestado através da empresa CONSORCIO SP TERMINAIS NOROESTE</t>
  </si>
  <si>
    <t>Concurso autorizado através do processo SEI n° 6029.2021/0007156-6. Tratativas para contratação da empresa responsável pelo certame iniciadas no processo SEI nº 6029.2022/0001004-6, continuadas no processo SEI 6029.2022/0001303-7, que vem sendo documentado com todos os registros de eventos do certame.</t>
  </si>
  <si>
    <t>A região é atendida com rondas motorizadas. Neste período Inspetoria Regional de Cidade Tiradentes realizou um total de 1082 (mil e oitenta e duas) rondas representando um aumento de aproximadamente 50% nas rondas realizadas no local no primeiro quadrimestre de 202.</t>
  </si>
  <si>
    <t>No que diz respeito ao que compete à Divisão de Defesa Civil de Cidade Tiradentes, informamos que vistoria continua sendo realizada periodicamente e que todas as ações de prevenção (limpeza e manutenção) estão sendo realizadas pela Subprefeitura de Cidade Tiradentes. Com esse monitoramento e manutenção das áreas não houve incidente com inundações, permanecendo estável os locais. Quanto a IDAM-CARMO, informamos que o patrulhamento segue nas regiões e adjacências da Subprefeitura de Cidade Tiradentes, como Jardim Vitória, Vila Iolanda, entre outras. Em algumas regiões não é possível realizar muitas rondas, tendo em vista que as ruas são muito estreitas, conforme mencionado em relatórios com fotos e vídeos de tais locais.</t>
  </si>
  <si>
    <t>Concluída: Não será implantado equipamento CEU no Jardim Aristocrata. O CEU no Distrito do Grajaú será construído no Residencial Cocaia.</t>
  </si>
  <si>
    <t>A SVMA está finalizando o Plano de Áreas Protegidas, Áreas Verdes e Espaços Livres (PLANPAVEL) com previsão de publicação para junho de 2022; A Ação nº1 do PLANPAVEL, ""Elaborar programa de conservação e recuperação de APP de cursos d’agua e nascentes de titularidade pública"" inclui o mapeamento de nascentes, com previsão de início pela Subprefeitura do Jabaquara; LOA 2022 (solicitação encaminhada para SVMA-G por CPA em 2021): “Contratação de estudos para a implementação de ações do PLANPAVEL”(dotação 27.10.18.541.3005.7127.44903900.00/ valor 400.000,00) PPA 2022-2025 (encaminhada por CPA/DEAPT): Ação “7127- Contratação de serviços de mapeamento georreferenciado das nascentes no Município de São Paulo”. A Meta em 2022 é a Contratação de realização do estudo do mapeamento das nascentes no Município de São Paulo e previsão de finalização em 2023. CPA/DEAPT faz a requisição dos serviços e acompanhamento. É necessária parceria com demais divisões da CPA, SECLIMA e SIURB</t>
  </si>
  <si>
    <t xml:space="preserve">16.10.3363
</t>
  </si>
  <si>
    <t>20.50.5392; 22.10.1099; 87.10.1095.</t>
  </si>
  <si>
    <t>22.10.5100 ; 22.10.5013.</t>
  </si>
  <si>
    <t>53.10.3022</t>
  </si>
  <si>
    <t>27.10.3005</t>
  </si>
  <si>
    <t>50.10.90.39</t>
  </si>
  <si>
    <t xml:space="preserve"> 86.14.3002 </t>
  </si>
  <si>
    <t>84.10.3003</t>
  </si>
  <si>
    <t>29.30.3354</t>
  </si>
  <si>
    <t>07.10.3003</t>
  </si>
  <si>
    <t>43.10.3008</t>
  </si>
  <si>
    <t>20.50.5392; 22.10.1099; 87.10.1095</t>
  </si>
  <si>
    <t>98.14.3002</t>
  </si>
  <si>
    <t xml:space="preserve">25.10.3001
</t>
  </si>
  <si>
    <t>23.10.3011</t>
  </si>
  <si>
    <t>38.10.3008</t>
  </si>
  <si>
    <t>50.10.3022</t>
  </si>
  <si>
    <t>98.12.3005</t>
  </si>
  <si>
    <t>14.10.3002; 86.14.3005</t>
  </si>
  <si>
    <t>86.27.3005</t>
  </si>
  <si>
    <t>99.10.3022</t>
  </si>
  <si>
    <t>16.45.3022</t>
  </si>
  <si>
    <t>30.00.3019</t>
  </si>
  <si>
    <t>29.50.3002</t>
  </si>
  <si>
    <t>30.10.3019</t>
  </si>
  <si>
    <t>19.10.3017</t>
  </si>
  <si>
    <t>71.10.3022</t>
  </si>
  <si>
    <t>25.10.3020</t>
  </si>
  <si>
    <t>12.10.1193</t>
  </si>
  <si>
    <t>33.10.1708</t>
  </si>
  <si>
    <t>84.11.5204</t>
  </si>
  <si>
    <t>94.10.7127</t>
  </si>
  <si>
    <t>86.22.3008</t>
  </si>
  <si>
    <t>53.10.2339 ; 53.10.2341 ; 53.10.2705</t>
  </si>
  <si>
    <t>72.10.2100</t>
  </si>
  <si>
    <t>98.14.3354</t>
  </si>
  <si>
    <t>81.20.6010</t>
  </si>
  <si>
    <t>33.10.1706</t>
  </si>
  <si>
    <t>70.10.1170</t>
  </si>
  <si>
    <t>98.12.1169</t>
  </si>
  <si>
    <t>STATUS (Janeiro)</t>
  </si>
  <si>
    <t xml:space="preserve">em estudos/análise </t>
  </si>
  <si>
    <t xml:space="preserve">não iniciada </t>
  </si>
  <si>
    <t xml:space="preserve">outro </t>
  </si>
  <si>
    <t>não iniciada</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</si>
</sst>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000000"/>
      <name val="Calibri"/>
      <family val="2"/>
    </font>
    <font>
      <b/>
      <sz val="11"/>
      <color rgb="FF000000"/>
      <name val="Calibri"/>
      <family val="2"/>
    </font>
    <font>
      <sz val="10"/>
      <color rgb="FF000000"/>
      <name val="Arial"/>
    </font>
    <font>
      <sz val="10"/>
      <color rgb="FF000000"/>
      <name val="Arial"/>
      <family val="2"/>
    </font>
    <font>
      <sz val="10"/>
      <name val="Arial"/>
      <family val="2"/>
    </font>
    <font>
      <sz val="11"/>
      <color rgb="FFFF0000"/>
      <name val="Calibri"/>
      <family val="2"/>
    </font>
    <font>
      <b/>
      <sz val="11"/>
      <color rgb="FFFF0000"/>
      <name val="Calibri"/>
      <family val="2"/>
    </font>
    <font>
      <b/>
      <sz val="11"/>
      <color theme="1"/>
      <name val="Calibri"/>
      <family val="2"/>
    </font>
    <font>
      <sz val="11"/>
      <color theme="1"/>
      <name val="Calibri"/>
      <family val="2"/>
    </font>
    <font>
      <sz val="10"/>
      <color rgb="FF000000"/>
      <name val="Calibri"/>
      <family val="2"/>
      <scheme val="minor"/>
    </font>
    <font>
      <sz val="11"/>
      <color rgb="FF000000"/>
      <name val="Calibri"/>
      <family val="2"/>
      <scheme val="minor"/>
    </font>
    <font>
      <sz val="11"/>
      <color rgb="FF0A0A0A"/>
      <name val="Calibri"/>
      <family val="2"/>
      <scheme val="minor"/>
    </font>
    <font>
      <b/>
      <sz val="11"/>
      <color rgb="FF000000"/>
      <name val="Arial"/>
      <family val="2"/>
    </font>
    <font>
      <sz val="11"/>
      <color rgb="FF000000"/>
      <name val="Arial"/>
      <family val="2"/>
    </font>
    <font>
      <b/>
      <sz val="11"/>
      <color rgb="FF0A0A0A"/>
      <name val="Arial"/>
      <family val="2"/>
    </font>
    <font>
      <b/>
      <sz val="11"/>
      <color rgb="FF000000"/>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FF"/>
        <bgColor rgb="FFFFFFFF"/>
      </patternFill>
    </fill>
    <fill>
      <patternFill patternType="solid">
        <fgColor theme="0"/>
        <bgColor indexed="64"/>
      </patternFill>
    </fill>
    <fill>
      <patternFill patternType="solid">
        <fgColor theme="2"/>
        <bgColor indexed="64"/>
      </patternFill>
    </fill>
    <fill>
      <patternFill patternType="solid">
        <fgColor theme="5" tint="0.79998168889431442"/>
        <bgColor rgb="FFF7CAAC"/>
      </patternFill>
    </fill>
    <fill>
      <patternFill patternType="solid">
        <fgColor theme="0"/>
        <bgColor rgb="FFF7CAAC"/>
      </patternFill>
    </fill>
    <fill>
      <patternFill patternType="solid">
        <fgColor theme="5" tint="0.79998168889431442"/>
        <bgColor rgb="FF000000"/>
      </patternFill>
    </fill>
    <fill>
      <patternFill patternType="solid">
        <fgColor theme="0"/>
        <bgColor rgb="FFFFFFFF"/>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4" fillId="0" borderId="0"/>
    <xf numFmtId="0" fontId="5" fillId="0" borderId="0"/>
    <xf numFmtId="9" fontId="4" fillId="0" borderId="0" applyFont="0" applyFill="0" applyBorder="0" applyAlignment="0" applyProtection="0"/>
    <xf numFmtId="0" fontId="10" fillId="0" borderId="0"/>
  </cellStyleXfs>
  <cellXfs count="41">
    <xf numFmtId="0" fontId="0" fillId="0" borderId="0" xfId="0"/>
    <xf numFmtId="0" fontId="1" fillId="0" borderId="1" xfId="0" applyFont="1" applyBorder="1" applyAlignment="1">
      <alignment horizontal="justify" vertical="top" wrapText="1"/>
    </xf>
    <xf numFmtId="0" fontId="1" fillId="3" borderId="1" xfId="0" applyFont="1" applyFill="1" applyBorder="1" applyAlignment="1">
      <alignment horizontal="justify" vertical="top" wrapText="1"/>
    </xf>
    <xf numFmtId="0" fontId="9" fillId="3" borderId="1" xfId="0" applyFont="1" applyFill="1" applyBorder="1" applyAlignment="1">
      <alignment horizontal="justify" vertical="top" wrapText="1"/>
    </xf>
    <xf numFmtId="0" fontId="0" fillId="5" borderId="1"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lignment horizontal="left" vertical="top" wrapText="1"/>
    </xf>
    <xf numFmtId="0" fontId="0" fillId="5" borderId="1" xfId="0" applyFill="1" applyBorder="1" applyAlignment="1">
      <alignment horizontal="left" vertical="top" wrapText="1"/>
    </xf>
    <xf numFmtId="0" fontId="11" fillId="2" borderId="1" xfId="0" applyFont="1" applyFill="1" applyBorder="1" applyAlignment="1" applyProtection="1">
      <alignment horizontal="left" vertical="top" wrapText="1"/>
      <protection locked="0"/>
    </xf>
    <xf numFmtId="0" fontId="0" fillId="8" borderId="1" xfId="0" applyFill="1" applyBorder="1" applyAlignment="1">
      <alignment horizontal="left" vertical="top" wrapText="1"/>
    </xf>
    <xf numFmtId="0" fontId="11" fillId="9" borderId="1" xfId="0" applyFon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vertical="top" wrapText="1"/>
    </xf>
    <xf numFmtId="0" fontId="0" fillId="7" borderId="1" xfId="0" applyFill="1" applyBorder="1" applyAlignment="1">
      <alignment horizontal="left" vertical="top" wrapText="1"/>
    </xf>
    <xf numFmtId="0" fontId="0" fillId="2" borderId="1" xfId="0" applyFill="1" applyBorder="1" applyAlignment="1" applyProtection="1">
      <alignment horizontal="center" vertical="center" wrapText="1"/>
      <protection locked="0"/>
    </xf>
    <xf numFmtId="0" fontId="0" fillId="3" borderId="1" xfId="0" applyFill="1" applyBorder="1" applyAlignment="1">
      <alignment vertical="top" wrapText="1"/>
    </xf>
    <xf numFmtId="0" fontId="14" fillId="4" borderId="1" xfId="0" applyFont="1" applyFill="1" applyBorder="1" applyAlignment="1">
      <alignment horizontal="left" vertical="top" wrapText="1"/>
    </xf>
    <xf numFmtId="0" fontId="0" fillId="5" borderId="1" xfId="5" applyFont="1" applyFill="1" applyBorder="1" applyAlignment="1">
      <alignment horizontal="left" vertical="top" wrapText="1"/>
    </xf>
    <xf numFmtId="0" fontId="0" fillId="0" borderId="1" xfId="0" applyBorder="1" applyAlignment="1">
      <alignment vertical="top" wrapText="1"/>
    </xf>
    <xf numFmtId="0" fontId="6" fillId="3" borderId="1" xfId="0" applyFont="1" applyFill="1" applyBorder="1" applyAlignment="1">
      <alignment horizontal="justify" vertical="top" wrapText="1"/>
    </xf>
    <xf numFmtId="0" fontId="1" fillId="5" borderId="1" xfId="0" applyFont="1" applyFill="1" applyBorder="1" applyAlignment="1">
      <alignment horizontal="justify" vertical="top" wrapText="1"/>
    </xf>
    <xf numFmtId="0" fontId="13" fillId="4" borderId="1" xfId="0" applyFont="1" applyFill="1" applyBorder="1" applyAlignment="1">
      <alignment horizontal="center" wrapText="1"/>
    </xf>
    <xf numFmtId="0" fontId="14" fillId="4" borderId="1" xfId="0" applyFont="1" applyFill="1" applyBorder="1" applyAlignment="1">
      <alignment vertical="top" wrapText="1"/>
    </xf>
    <xf numFmtId="0" fontId="15" fillId="4" borderId="1" xfId="0" applyFont="1" applyFill="1" applyBorder="1" applyAlignment="1">
      <alignment horizontal="center" wrapText="1"/>
    </xf>
    <xf numFmtId="0" fontId="12" fillId="2" borderId="1" xfId="0" applyFont="1" applyFill="1" applyBorder="1" applyAlignment="1">
      <alignment vertical="top" wrapText="1"/>
    </xf>
    <xf numFmtId="0" fontId="0" fillId="2" borderId="1" xfId="0" applyFill="1" applyBorder="1" applyAlignment="1">
      <alignment vertical="top" wrapText="1"/>
    </xf>
    <xf numFmtId="0" fontId="11" fillId="2" borderId="1" xfId="5" applyFont="1" applyFill="1" applyBorder="1" applyAlignment="1">
      <alignment horizontal="left" vertical="top" wrapText="1"/>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8" fillId="6" borderId="1" xfId="0" applyFont="1" applyFill="1" applyBorder="1" applyAlignment="1">
      <alignment horizontal="center" vertical="center"/>
    </xf>
    <xf numFmtId="0" fontId="14" fillId="10" borderId="0" xfId="0" applyFont="1" applyFill="1" applyAlignment="1">
      <alignment horizontal="left" vertical="top" wrapText="1"/>
    </xf>
    <xf numFmtId="0" fontId="0" fillId="5" borderId="0" xfId="0" applyFill="1" applyAlignment="1">
      <alignment vertical="top"/>
    </xf>
    <xf numFmtId="0" fontId="0" fillId="5" borderId="0" xfId="0" applyFill="1" applyAlignment="1">
      <alignment vertical="top" wrapText="1"/>
    </xf>
    <xf numFmtId="0" fontId="0" fillId="3" borderId="0" xfId="0" applyFill="1" applyAlignment="1">
      <alignment vertical="top"/>
    </xf>
    <xf numFmtId="0" fontId="0" fillId="2" borderId="0" xfId="0" applyFill="1" applyAlignment="1">
      <alignment vertical="top"/>
    </xf>
    <xf numFmtId="0" fontId="0" fillId="3" borderId="0" xfId="0" applyFill="1" applyAlignment="1">
      <alignment vertical="top" wrapText="1"/>
    </xf>
    <xf numFmtId="0" fontId="8" fillId="6" borderId="2" xfId="0" applyFont="1" applyFill="1" applyBorder="1" applyAlignment="1">
      <alignment horizontal="center" vertical="center" wrapText="1"/>
    </xf>
    <xf numFmtId="0" fontId="16" fillId="6" borderId="1" xfId="0" applyFont="1" applyFill="1" applyBorder="1" applyAlignment="1">
      <alignment horizontal="center" vertical="center"/>
    </xf>
    <xf numFmtId="0" fontId="11" fillId="4" borderId="1" xfId="0" applyFont="1" applyFill="1" applyBorder="1" applyAlignment="1">
      <alignment vertical="top" wrapText="1"/>
    </xf>
  </cellXfs>
  <cellStyles count="6">
    <cellStyle name="Normal" xfId="0" builtinId="0"/>
    <cellStyle name="Normal 2" xfId="1"/>
    <cellStyle name="Normal 2 2" xfId="3"/>
    <cellStyle name="Normal 3" xfId="2"/>
    <cellStyle name="Normal 4" xfId="5"/>
    <cellStyle name="Porcentagem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2"/>
  <sheetViews>
    <sheetView tabSelected="1" view="pageBreakPreview" zoomScale="80" zoomScaleNormal="80" zoomScaleSheetLayoutView="80" workbookViewId="0">
      <pane ySplit="1" topLeftCell="A2" activePane="bottomLeft" state="frozen"/>
      <selection pane="bottomLeft" activeCell="I79" sqref="I79"/>
    </sheetView>
  </sheetViews>
  <sheetFormatPr defaultColWidth="9.140625" defaultRowHeight="15" x14ac:dyDescent="0.25"/>
  <cols>
    <col min="1" max="1" width="8.42578125" style="11" customWidth="1"/>
    <col min="2" max="2" width="19.5703125" style="12" customWidth="1"/>
    <col min="3" max="3" width="16.28515625" style="11" customWidth="1"/>
    <col min="4" max="4" width="61.7109375" style="11" customWidth="1"/>
    <col min="5" max="5" width="29.140625" style="11" customWidth="1"/>
    <col min="6" max="6" width="34.5703125" style="33" customWidth="1"/>
    <col min="7" max="8" width="28.42578125" style="35" customWidth="1"/>
    <col min="9" max="10" width="28.42578125" style="36" customWidth="1"/>
    <col min="11" max="11" width="28.42578125" style="11" hidden="1" customWidth="1"/>
    <col min="12" max="12" width="38.85546875" style="35" customWidth="1"/>
    <col min="13" max="13" width="34.42578125" style="37" customWidth="1"/>
    <col min="14" max="14" width="34.7109375" style="11" customWidth="1"/>
    <col min="15" max="16384" width="9.140625" style="11"/>
  </cols>
  <sheetData>
    <row r="1" spans="1:14" ht="30" customHeight="1" x14ac:dyDescent="0.25">
      <c r="A1" s="27" t="s">
        <v>0</v>
      </c>
      <c r="B1" s="28" t="s">
        <v>1</v>
      </c>
      <c r="C1" s="39" t="s">
        <v>2</v>
      </c>
      <c r="D1" s="29" t="s">
        <v>3</v>
      </c>
      <c r="E1" s="27" t="s">
        <v>4</v>
      </c>
      <c r="F1" s="27" t="s">
        <v>5</v>
      </c>
      <c r="G1" s="27" t="s">
        <v>33</v>
      </c>
      <c r="H1" s="27" t="s">
        <v>34</v>
      </c>
      <c r="I1" s="27" t="s">
        <v>35</v>
      </c>
      <c r="J1" s="27" t="s">
        <v>36</v>
      </c>
      <c r="K1" s="30" t="s">
        <v>38</v>
      </c>
      <c r="L1" s="31" t="s">
        <v>495</v>
      </c>
      <c r="M1" s="38" t="s">
        <v>54</v>
      </c>
    </row>
    <row r="2" spans="1:14" ht="122.25" customHeight="1" x14ac:dyDescent="0.25">
      <c r="A2" s="23">
        <v>72</v>
      </c>
      <c r="B2" s="1" t="s">
        <v>79</v>
      </c>
      <c r="C2" s="22" t="s">
        <v>25</v>
      </c>
      <c r="D2" s="1" t="s">
        <v>161</v>
      </c>
      <c r="E2" s="1" t="s">
        <v>224</v>
      </c>
      <c r="F2" s="1" t="s">
        <v>358</v>
      </c>
      <c r="G2" s="2" t="s">
        <v>359</v>
      </c>
      <c r="H2" s="2" t="s">
        <v>360</v>
      </c>
      <c r="I2" s="5" t="s">
        <v>496</v>
      </c>
      <c r="J2" s="5" t="s">
        <v>428</v>
      </c>
      <c r="K2" s="19" t="s">
        <v>50</v>
      </c>
      <c r="L2" s="3" t="s">
        <v>37</v>
      </c>
      <c r="M2" s="3" t="s">
        <v>251</v>
      </c>
      <c r="N2" s="12"/>
    </row>
    <row r="3" spans="1:14" ht="122.25" customHeight="1" x14ac:dyDescent="0.25">
      <c r="A3" s="23">
        <v>77</v>
      </c>
      <c r="B3" s="1" t="s">
        <v>62</v>
      </c>
      <c r="C3" s="22" t="s">
        <v>25</v>
      </c>
      <c r="D3" s="1" t="s">
        <v>144</v>
      </c>
      <c r="E3" s="1" t="s">
        <v>219</v>
      </c>
      <c r="F3" s="1" t="s">
        <v>404</v>
      </c>
      <c r="G3" s="2" t="s">
        <v>310</v>
      </c>
      <c r="H3" s="19"/>
      <c r="I3" s="8" t="s">
        <v>401</v>
      </c>
      <c r="J3" s="8" t="s">
        <v>402</v>
      </c>
      <c r="K3" s="2"/>
      <c r="L3" s="3" t="s">
        <v>232</v>
      </c>
      <c r="M3" s="2" t="s">
        <v>294</v>
      </c>
      <c r="N3" s="12"/>
    </row>
    <row r="4" spans="1:14" ht="122.25" customHeight="1" x14ac:dyDescent="0.25">
      <c r="A4" s="23">
        <v>91</v>
      </c>
      <c r="B4" s="1" t="s">
        <v>114</v>
      </c>
      <c r="C4" s="22" t="s">
        <v>21</v>
      </c>
      <c r="D4" s="1" t="s">
        <v>196</v>
      </c>
      <c r="E4" s="16" t="s">
        <v>229</v>
      </c>
      <c r="F4" s="1" t="s">
        <v>383</v>
      </c>
      <c r="G4" s="2" t="s">
        <v>311</v>
      </c>
      <c r="H4" s="2"/>
      <c r="I4" s="8" t="s">
        <v>498</v>
      </c>
      <c r="J4" s="8"/>
      <c r="K4" s="2"/>
      <c r="L4" s="3" t="s">
        <v>40</v>
      </c>
      <c r="M4" s="2" t="s">
        <v>275</v>
      </c>
      <c r="N4" s="12"/>
    </row>
    <row r="5" spans="1:14" ht="122.25" customHeight="1" x14ac:dyDescent="0.25">
      <c r="A5" s="21">
        <v>94</v>
      </c>
      <c r="B5" s="1" t="s">
        <v>93</v>
      </c>
      <c r="C5" s="22" t="s">
        <v>135</v>
      </c>
      <c r="D5" s="1" t="s">
        <v>175</v>
      </c>
      <c r="E5" s="1" t="s">
        <v>228</v>
      </c>
      <c r="F5" s="20" t="s">
        <v>483</v>
      </c>
      <c r="G5" s="2" t="s">
        <v>328</v>
      </c>
      <c r="H5" s="2" t="s">
        <v>329</v>
      </c>
      <c r="I5" s="5" t="s">
        <v>497</v>
      </c>
      <c r="J5" s="5"/>
      <c r="K5" s="2"/>
      <c r="L5" s="3" t="s">
        <v>37</v>
      </c>
      <c r="M5" s="2" t="s">
        <v>261</v>
      </c>
      <c r="N5" s="12"/>
    </row>
    <row r="6" spans="1:14" ht="122.25" customHeight="1" x14ac:dyDescent="0.25">
      <c r="A6" s="23">
        <v>104</v>
      </c>
      <c r="B6" s="1" t="s">
        <v>94</v>
      </c>
      <c r="C6" s="22" t="s">
        <v>19</v>
      </c>
      <c r="D6" s="1" t="s">
        <v>176</v>
      </c>
      <c r="E6" s="1" t="s">
        <v>228</v>
      </c>
      <c r="F6" s="20" t="s">
        <v>484</v>
      </c>
      <c r="G6" s="2" t="s">
        <v>313</v>
      </c>
      <c r="H6" s="2" t="s">
        <v>330</v>
      </c>
      <c r="I6" s="5" t="s">
        <v>496</v>
      </c>
      <c r="J6" s="5" t="s">
        <v>408</v>
      </c>
      <c r="K6" s="2"/>
      <c r="L6" s="3" t="s">
        <v>40</v>
      </c>
      <c r="M6" s="2" t="s">
        <v>298</v>
      </c>
      <c r="N6" s="12"/>
    </row>
    <row r="7" spans="1:14" ht="122.25" customHeight="1" x14ac:dyDescent="0.25">
      <c r="A7" s="23">
        <v>107</v>
      </c>
      <c r="B7" s="1" t="s">
        <v>95</v>
      </c>
      <c r="C7" s="22" t="s">
        <v>19</v>
      </c>
      <c r="D7" s="1" t="s">
        <v>177</v>
      </c>
      <c r="E7" s="1" t="s">
        <v>228</v>
      </c>
      <c r="F7" s="4" t="s">
        <v>458</v>
      </c>
      <c r="G7" s="2" t="s">
        <v>328</v>
      </c>
      <c r="H7" s="2" t="s">
        <v>331</v>
      </c>
      <c r="I7" s="5" t="s">
        <v>405</v>
      </c>
      <c r="J7" s="5"/>
      <c r="K7" s="2"/>
      <c r="L7" s="3" t="s">
        <v>37</v>
      </c>
      <c r="M7" s="2" t="s">
        <v>299</v>
      </c>
      <c r="N7" s="12"/>
    </row>
    <row r="8" spans="1:14" ht="122.25" customHeight="1" x14ac:dyDescent="0.25">
      <c r="A8" s="23">
        <v>110</v>
      </c>
      <c r="B8" s="1" t="s">
        <v>86</v>
      </c>
      <c r="C8" s="22" t="s">
        <v>133</v>
      </c>
      <c r="D8" s="1" t="s">
        <v>168</v>
      </c>
      <c r="E8" s="1" t="s">
        <v>226</v>
      </c>
      <c r="F8" s="1" t="s">
        <v>485</v>
      </c>
      <c r="G8" s="2" t="s">
        <v>311</v>
      </c>
      <c r="H8" s="2" t="s">
        <v>323</v>
      </c>
      <c r="I8" s="5" t="s">
        <v>497</v>
      </c>
      <c r="J8" s="5" t="s">
        <v>410</v>
      </c>
      <c r="K8" s="2"/>
      <c r="L8" s="3" t="s">
        <v>40</v>
      </c>
      <c r="M8" s="2" t="s">
        <v>256</v>
      </c>
      <c r="N8" s="12"/>
    </row>
    <row r="9" spans="1:14" ht="122.25" customHeight="1" x14ac:dyDescent="0.25">
      <c r="A9" s="23">
        <v>255</v>
      </c>
      <c r="B9" s="1" t="s">
        <v>73</v>
      </c>
      <c r="C9" s="22" t="s">
        <v>132</v>
      </c>
      <c r="D9" s="1" t="s">
        <v>155</v>
      </c>
      <c r="E9" s="1" t="s">
        <v>222</v>
      </c>
      <c r="F9" s="9" t="s">
        <v>482</v>
      </c>
      <c r="G9" s="2" t="s">
        <v>312</v>
      </c>
      <c r="H9" s="2" t="s">
        <v>352</v>
      </c>
      <c r="I9" s="5" t="s">
        <v>496</v>
      </c>
      <c r="J9" s="13" t="s">
        <v>423</v>
      </c>
      <c r="K9" s="19"/>
      <c r="L9" s="3" t="s">
        <v>40</v>
      </c>
      <c r="M9" s="3" t="s">
        <v>246</v>
      </c>
      <c r="N9" s="12"/>
    </row>
    <row r="10" spans="1:14" ht="122.25" customHeight="1" x14ac:dyDescent="0.25">
      <c r="A10" s="23">
        <v>280</v>
      </c>
      <c r="B10" s="18" t="s">
        <v>125</v>
      </c>
      <c r="C10" s="22" t="s">
        <v>16</v>
      </c>
      <c r="D10" s="18" t="s">
        <v>209</v>
      </c>
      <c r="E10" s="16" t="s">
        <v>231</v>
      </c>
      <c r="F10" s="17" t="s">
        <v>459</v>
      </c>
      <c r="G10" s="15" t="s">
        <v>313</v>
      </c>
      <c r="H10" s="15" t="s">
        <v>397</v>
      </c>
      <c r="I10" s="5" t="s">
        <v>405</v>
      </c>
      <c r="J10" s="26"/>
      <c r="K10" s="18"/>
      <c r="L10" s="15" t="s">
        <v>37</v>
      </c>
      <c r="M10" s="15" t="s">
        <v>284</v>
      </c>
      <c r="N10" s="12"/>
    </row>
    <row r="11" spans="1:14" ht="122.25" customHeight="1" x14ac:dyDescent="0.25">
      <c r="A11" s="23">
        <v>286</v>
      </c>
      <c r="B11" s="1" t="s">
        <v>96</v>
      </c>
      <c r="C11" s="22" t="s">
        <v>13</v>
      </c>
      <c r="D11" s="1" t="s">
        <v>178</v>
      </c>
      <c r="E11" s="1" t="s">
        <v>228</v>
      </c>
      <c r="F11" s="1" t="s">
        <v>460</v>
      </c>
      <c r="G11" s="2" t="s">
        <v>332</v>
      </c>
      <c r="H11" s="2" t="s">
        <v>333</v>
      </c>
      <c r="I11" s="5" t="s">
        <v>413</v>
      </c>
      <c r="J11" s="5" t="s">
        <v>405</v>
      </c>
      <c r="K11" s="2"/>
      <c r="L11" s="3" t="s">
        <v>40</v>
      </c>
      <c r="M11" s="2" t="s">
        <v>262</v>
      </c>
      <c r="N11" s="12"/>
    </row>
    <row r="12" spans="1:14" ht="122.25" customHeight="1" x14ac:dyDescent="0.25">
      <c r="A12" s="23">
        <v>360</v>
      </c>
      <c r="B12" s="1" t="s">
        <v>97</v>
      </c>
      <c r="C12" s="22" t="s">
        <v>29</v>
      </c>
      <c r="D12" s="1" t="s">
        <v>179</v>
      </c>
      <c r="E12" s="1" t="s">
        <v>228</v>
      </c>
      <c r="F12" s="1" t="s">
        <v>383</v>
      </c>
      <c r="G12" s="2" t="s">
        <v>334</v>
      </c>
      <c r="H12" s="2" t="s">
        <v>335</v>
      </c>
      <c r="I12" s="5" t="s">
        <v>496</v>
      </c>
      <c r="J12" s="5"/>
      <c r="K12" s="2"/>
      <c r="L12" s="3" t="s">
        <v>37</v>
      </c>
      <c r="M12" s="2" t="s">
        <v>300</v>
      </c>
      <c r="N12" s="12"/>
    </row>
    <row r="13" spans="1:14" ht="122.25" customHeight="1" x14ac:dyDescent="0.25">
      <c r="A13" s="23">
        <v>394</v>
      </c>
      <c r="B13" s="1" t="s">
        <v>63</v>
      </c>
      <c r="C13" s="22" t="s">
        <v>24</v>
      </c>
      <c r="D13" s="1" t="s">
        <v>145</v>
      </c>
      <c r="E13" s="1" t="s">
        <v>219</v>
      </c>
      <c r="F13" s="1" t="s">
        <v>321</v>
      </c>
      <c r="G13" s="2" t="s">
        <v>37</v>
      </c>
      <c r="H13" s="2" t="s">
        <v>322</v>
      </c>
      <c r="I13" s="5" t="s">
        <v>37</v>
      </c>
      <c r="J13" s="5" t="s">
        <v>403</v>
      </c>
      <c r="K13" s="2"/>
      <c r="L13" s="3" t="s">
        <v>37</v>
      </c>
      <c r="M13" s="2" t="s">
        <v>237</v>
      </c>
      <c r="N13" s="12"/>
    </row>
    <row r="14" spans="1:14" ht="122.25" customHeight="1" x14ac:dyDescent="0.25">
      <c r="A14" s="21">
        <v>398</v>
      </c>
      <c r="B14" s="18" t="s">
        <v>126</v>
      </c>
      <c r="C14" s="22" t="s">
        <v>32</v>
      </c>
      <c r="D14" s="18" t="s">
        <v>210</v>
      </c>
      <c r="E14" s="16" t="s">
        <v>231</v>
      </c>
      <c r="F14" s="4" t="s">
        <v>459</v>
      </c>
      <c r="G14" s="15" t="s">
        <v>313</v>
      </c>
      <c r="H14" s="15" t="s">
        <v>398</v>
      </c>
      <c r="I14" s="5" t="s">
        <v>405</v>
      </c>
      <c r="J14" s="26" t="s">
        <v>406</v>
      </c>
      <c r="K14" s="18"/>
      <c r="L14" s="15" t="s">
        <v>37</v>
      </c>
      <c r="M14" s="15" t="s">
        <v>308</v>
      </c>
      <c r="N14" s="12"/>
    </row>
    <row r="15" spans="1:14" ht="122.25" customHeight="1" x14ac:dyDescent="0.25">
      <c r="A15" s="23">
        <v>490</v>
      </c>
      <c r="B15" s="18" t="s">
        <v>127</v>
      </c>
      <c r="C15" s="22" t="s">
        <v>20</v>
      </c>
      <c r="D15" s="18" t="s">
        <v>211</v>
      </c>
      <c r="E15" s="16" t="s">
        <v>231</v>
      </c>
      <c r="F15" s="4" t="s">
        <v>486</v>
      </c>
      <c r="G15" s="15" t="s">
        <v>313</v>
      </c>
      <c r="H15" s="15" t="s">
        <v>399</v>
      </c>
      <c r="I15" s="5" t="s">
        <v>405</v>
      </c>
      <c r="J15" s="5"/>
      <c r="K15" s="18"/>
      <c r="L15" s="15" t="s">
        <v>37</v>
      </c>
      <c r="M15" s="15" t="s">
        <v>285</v>
      </c>
      <c r="N15" s="12"/>
    </row>
    <row r="16" spans="1:14" ht="122.25" customHeight="1" x14ac:dyDescent="0.25">
      <c r="A16" s="23">
        <v>501</v>
      </c>
      <c r="B16" s="18" t="s">
        <v>127</v>
      </c>
      <c r="C16" s="22" t="s">
        <v>25</v>
      </c>
      <c r="D16" s="18" t="s">
        <v>212</v>
      </c>
      <c r="E16" s="16" t="s">
        <v>231</v>
      </c>
      <c r="F16" s="4" t="s">
        <v>486</v>
      </c>
      <c r="G16" s="15" t="s">
        <v>311</v>
      </c>
      <c r="H16" s="15" t="s">
        <v>400</v>
      </c>
      <c r="I16" s="5" t="s">
        <v>405</v>
      </c>
      <c r="J16" s="5"/>
      <c r="K16" s="18"/>
      <c r="L16" s="15" t="s">
        <v>37</v>
      </c>
      <c r="M16" s="15" t="s">
        <v>286</v>
      </c>
      <c r="N16" s="12"/>
    </row>
    <row r="17" spans="1:16" ht="122.25" customHeight="1" x14ac:dyDescent="0.25">
      <c r="A17" s="23">
        <v>503</v>
      </c>
      <c r="B17" s="18" t="s">
        <v>127</v>
      </c>
      <c r="C17" s="22" t="s">
        <v>23</v>
      </c>
      <c r="D17" s="18" t="s">
        <v>212</v>
      </c>
      <c r="E17" s="16" t="s">
        <v>231</v>
      </c>
      <c r="F17" s="4" t="s">
        <v>486</v>
      </c>
      <c r="G17" s="15"/>
      <c r="H17" s="15"/>
      <c r="I17" s="5" t="s">
        <v>405</v>
      </c>
      <c r="J17" s="5"/>
      <c r="K17" s="18"/>
      <c r="L17" s="15" t="s">
        <v>37</v>
      </c>
      <c r="M17" s="15" t="s">
        <v>287</v>
      </c>
      <c r="N17" s="12"/>
      <c r="P17" s="12"/>
    </row>
    <row r="18" spans="1:16" ht="122.25" customHeight="1" x14ac:dyDescent="0.25">
      <c r="A18" s="21">
        <v>617</v>
      </c>
      <c r="B18" s="1" t="s">
        <v>55</v>
      </c>
      <c r="C18" s="22" t="s">
        <v>18</v>
      </c>
      <c r="D18" s="1" t="s">
        <v>137</v>
      </c>
      <c r="E18" s="1" t="s">
        <v>217</v>
      </c>
      <c r="F18" s="1" t="s">
        <v>461</v>
      </c>
      <c r="G18" s="2" t="s">
        <v>313</v>
      </c>
      <c r="H18" s="2" t="s">
        <v>315</v>
      </c>
      <c r="I18" s="5" t="s">
        <v>405</v>
      </c>
      <c r="J18" s="5" t="s">
        <v>433</v>
      </c>
      <c r="K18" s="2"/>
      <c r="L18" s="3" t="s">
        <v>40</v>
      </c>
      <c r="M18" s="2" t="s">
        <v>291</v>
      </c>
      <c r="N18" s="12"/>
    </row>
    <row r="19" spans="1:16" ht="122.25" customHeight="1" x14ac:dyDescent="0.25">
      <c r="A19" s="23">
        <v>700</v>
      </c>
      <c r="B19" s="1" t="s">
        <v>115</v>
      </c>
      <c r="C19" s="22" t="s">
        <v>136</v>
      </c>
      <c r="D19" s="1" t="s">
        <v>197</v>
      </c>
      <c r="E19" s="16" t="s">
        <v>229</v>
      </c>
      <c r="F19" s="1" t="s">
        <v>456</v>
      </c>
      <c r="G19" s="2" t="s">
        <v>311</v>
      </c>
      <c r="H19" s="2"/>
      <c r="I19" s="6" t="s">
        <v>405</v>
      </c>
      <c r="J19" s="5"/>
      <c r="K19" s="2"/>
      <c r="L19" s="3" t="s">
        <v>40</v>
      </c>
      <c r="M19" s="2" t="s">
        <v>276</v>
      </c>
      <c r="N19" s="12"/>
    </row>
    <row r="20" spans="1:16" ht="122.25" customHeight="1" x14ac:dyDescent="0.25">
      <c r="A20" s="23">
        <v>792</v>
      </c>
      <c r="B20" s="1" t="s">
        <v>64</v>
      </c>
      <c r="C20" s="22" t="s">
        <v>29</v>
      </c>
      <c r="D20" s="1" t="s">
        <v>146</v>
      </c>
      <c r="E20" s="1" t="s">
        <v>220</v>
      </c>
      <c r="F20" s="1" t="s">
        <v>487</v>
      </c>
      <c r="G20" s="2" t="s">
        <v>355</v>
      </c>
      <c r="H20" s="2" t="s">
        <v>365</v>
      </c>
      <c r="I20" s="5" t="s">
        <v>405</v>
      </c>
      <c r="J20" s="5" t="s">
        <v>439</v>
      </c>
      <c r="K20" s="2" t="s">
        <v>52</v>
      </c>
      <c r="L20" s="3" t="s">
        <v>232</v>
      </c>
      <c r="M20" s="2" t="s">
        <v>238</v>
      </c>
      <c r="N20" s="12"/>
    </row>
    <row r="21" spans="1:16" ht="122.25" customHeight="1" x14ac:dyDescent="0.25">
      <c r="A21" s="23">
        <v>803</v>
      </c>
      <c r="B21" s="1" t="s">
        <v>65</v>
      </c>
      <c r="C21" s="22" t="s">
        <v>21</v>
      </c>
      <c r="D21" s="1" t="s">
        <v>147</v>
      </c>
      <c r="E21" s="1" t="s">
        <v>220</v>
      </c>
      <c r="F21" s="1" t="s">
        <v>457</v>
      </c>
      <c r="G21" s="2" t="s">
        <v>310</v>
      </c>
      <c r="H21" s="2" t="s">
        <v>366</v>
      </c>
      <c r="I21" s="5" t="s">
        <v>496</v>
      </c>
      <c r="J21" s="5" t="s">
        <v>440</v>
      </c>
      <c r="K21" s="2"/>
      <c r="L21" s="3" t="s">
        <v>232</v>
      </c>
      <c r="M21" s="2" t="s">
        <v>239</v>
      </c>
      <c r="N21" s="12"/>
    </row>
    <row r="22" spans="1:16" ht="122.25" customHeight="1" x14ac:dyDescent="0.25">
      <c r="A22" s="23">
        <v>906</v>
      </c>
      <c r="B22" s="1" t="s">
        <v>87</v>
      </c>
      <c r="C22" s="22" t="s">
        <v>21</v>
      </c>
      <c r="D22" s="1" t="s">
        <v>169</v>
      </c>
      <c r="E22" s="1" t="s">
        <v>226</v>
      </c>
      <c r="F22" s="1" t="s">
        <v>462</v>
      </c>
      <c r="G22" s="2" t="s">
        <v>37</v>
      </c>
      <c r="H22" s="2" t="s">
        <v>324</v>
      </c>
      <c r="I22" s="5" t="s">
        <v>37</v>
      </c>
      <c r="J22" s="5" t="s">
        <v>257</v>
      </c>
      <c r="K22" s="19"/>
      <c r="L22" s="3" t="s">
        <v>37</v>
      </c>
      <c r="M22" s="3" t="s">
        <v>257</v>
      </c>
      <c r="N22" s="12"/>
    </row>
    <row r="23" spans="1:16" ht="122.25" customHeight="1" x14ac:dyDescent="0.25">
      <c r="A23" s="23">
        <v>924</v>
      </c>
      <c r="B23" s="1" t="s">
        <v>56</v>
      </c>
      <c r="C23" s="22" t="s">
        <v>22</v>
      </c>
      <c r="D23" s="1" t="s">
        <v>138</v>
      </c>
      <c r="E23" s="1" t="s">
        <v>217</v>
      </c>
      <c r="F23" s="1" t="s">
        <v>463</v>
      </c>
      <c r="G23" s="2" t="s">
        <v>314</v>
      </c>
      <c r="H23" s="2" t="s">
        <v>316</v>
      </c>
      <c r="I23" s="5" t="s">
        <v>405</v>
      </c>
      <c r="J23" s="5" t="s">
        <v>434</v>
      </c>
      <c r="K23" s="19" t="s">
        <v>39</v>
      </c>
      <c r="L23" s="3" t="s">
        <v>232</v>
      </c>
      <c r="M23" s="3" t="s">
        <v>233</v>
      </c>
      <c r="N23" s="12"/>
    </row>
    <row r="24" spans="1:16" ht="122.25" customHeight="1" x14ac:dyDescent="0.25">
      <c r="A24" s="23">
        <v>938</v>
      </c>
      <c r="B24" s="1" t="s">
        <v>88</v>
      </c>
      <c r="C24" s="22" t="s">
        <v>134</v>
      </c>
      <c r="D24" s="1" t="s">
        <v>170</v>
      </c>
      <c r="E24" s="1" t="s">
        <v>226</v>
      </c>
      <c r="F24" s="1" t="s">
        <v>464</v>
      </c>
      <c r="G24" s="2" t="s">
        <v>325</v>
      </c>
      <c r="H24" s="2" t="s">
        <v>326</v>
      </c>
      <c r="I24" s="5" t="s">
        <v>496</v>
      </c>
      <c r="J24" s="5" t="s">
        <v>411</v>
      </c>
      <c r="K24" s="19" t="s">
        <v>41</v>
      </c>
      <c r="L24" s="3" t="s">
        <v>40</v>
      </c>
      <c r="M24" s="3" t="s">
        <v>258</v>
      </c>
      <c r="N24" s="12"/>
    </row>
    <row r="25" spans="1:16" ht="122.25" customHeight="1" x14ac:dyDescent="0.25">
      <c r="A25" s="23">
        <v>962</v>
      </c>
      <c r="B25" s="1" t="s">
        <v>98</v>
      </c>
      <c r="C25" s="22" t="s">
        <v>16</v>
      </c>
      <c r="D25" s="1" t="s">
        <v>180</v>
      </c>
      <c r="E25" s="1" t="s">
        <v>228</v>
      </c>
      <c r="F25" s="1" t="s">
        <v>465</v>
      </c>
      <c r="G25" s="2" t="s">
        <v>313</v>
      </c>
      <c r="H25" s="2" t="s">
        <v>336</v>
      </c>
      <c r="I25" s="5" t="s">
        <v>313</v>
      </c>
      <c r="J25" s="5"/>
      <c r="K25" s="2"/>
      <c r="L25" s="3" t="s">
        <v>37</v>
      </c>
      <c r="M25" s="2" t="s">
        <v>263</v>
      </c>
      <c r="N25" s="12"/>
    </row>
    <row r="26" spans="1:16" ht="122.25" customHeight="1" x14ac:dyDescent="0.25">
      <c r="A26" s="23">
        <v>987</v>
      </c>
      <c r="B26" s="1" t="s">
        <v>116</v>
      </c>
      <c r="C26" s="22" t="s">
        <v>10</v>
      </c>
      <c r="D26" s="1" t="s">
        <v>198</v>
      </c>
      <c r="E26" s="16" t="s">
        <v>229</v>
      </c>
      <c r="F26" s="1" t="s">
        <v>381</v>
      </c>
      <c r="G26" s="2" t="s">
        <v>312</v>
      </c>
      <c r="H26" s="2" t="s">
        <v>382</v>
      </c>
      <c r="I26" s="5" t="s">
        <v>313</v>
      </c>
      <c r="J26" s="5" t="s">
        <v>447</v>
      </c>
      <c r="K26" s="2"/>
      <c r="L26" s="3" t="s">
        <v>37</v>
      </c>
      <c r="M26" s="2" t="s">
        <v>277</v>
      </c>
      <c r="N26" s="12"/>
    </row>
    <row r="27" spans="1:16" ht="122.25" customHeight="1" x14ac:dyDescent="0.25">
      <c r="A27" s="23">
        <v>990</v>
      </c>
      <c r="B27" s="1" t="s">
        <v>117</v>
      </c>
      <c r="C27" s="40" t="s">
        <v>134</v>
      </c>
      <c r="D27" s="1" t="s">
        <v>199</v>
      </c>
      <c r="E27" s="16" t="s">
        <v>229</v>
      </c>
      <c r="F27" s="1" t="s">
        <v>383</v>
      </c>
      <c r="G27" s="2" t="s">
        <v>311</v>
      </c>
      <c r="H27" s="2"/>
      <c r="I27" s="5" t="s">
        <v>498</v>
      </c>
      <c r="J27" s="5"/>
      <c r="K27" s="2"/>
      <c r="L27" s="3" t="s">
        <v>37</v>
      </c>
      <c r="M27" s="2" t="s">
        <v>278</v>
      </c>
      <c r="N27" s="12"/>
    </row>
    <row r="28" spans="1:16" ht="122.25" customHeight="1" x14ac:dyDescent="0.25">
      <c r="A28" s="21">
        <v>1002</v>
      </c>
      <c r="B28" s="1" t="s">
        <v>66</v>
      </c>
      <c r="C28" s="22" t="s">
        <v>18</v>
      </c>
      <c r="D28" s="1" t="s">
        <v>148</v>
      </c>
      <c r="E28" s="1" t="s">
        <v>220</v>
      </c>
      <c r="F28" s="1" t="s">
        <v>370</v>
      </c>
      <c r="G28" s="2" t="s">
        <v>310</v>
      </c>
      <c r="H28" s="2" t="s">
        <v>367</v>
      </c>
      <c r="I28" s="5" t="s">
        <v>37</v>
      </c>
      <c r="J28" s="5" t="s">
        <v>240</v>
      </c>
      <c r="K28" s="2"/>
      <c r="L28" s="3" t="s">
        <v>37</v>
      </c>
      <c r="M28" s="2" t="s">
        <v>240</v>
      </c>
      <c r="N28" s="12"/>
    </row>
    <row r="29" spans="1:16" ht="122.25" customHeight="1" x14ac:dyDescent="0.25">
      <c r="A29" s="23">
        <v>1047</v>
      </c>
      <c r="B29" s="1" t="s">
        <v>118</v>
      </c>
      <c r="C29" s="22" t="s">
        <v>136</v>
      </c>
      <c r="D29" s="1" t="s">
        <v>200</v>
      </c>
      <c r="E29" s="16" t="s">
        <v>229</v>
      </c>
      <c r="F29" s="1" t="s">
        <v>466</v>
      </c>
      <c r="G29" s="2" t="s">
        <v>311</v>
      </c>
      <c r="H29" s="2"/>
      <c r="I29" s="5" t="s">
        <v>499</v>
      </c>
      <c r="J29" s="5"/>
      <c r="K29" s="2" t="s">
        <v>52</v>
      </c>
      <c r="L29" s="3" t="s">
        <v>40</v>
      </c>
      <c r="M29" s="2" t="s">
        <v>276</v>
      </c>
      <c r="N29" s="12"/>
    </row>
    <row r="30" spans="1:16" ht="122.25" customHeight="1" x14ac:dyDescent="0.25">
      <c r="A30" s="21">
        <v>1183</v>
      </c>
      <c r="B30" s="1" t="s">
        <v>57</v>
      </c>
      <c r="C30" s="22" t="s">
        <v>32</v>
      </c>
      <c r="D30" s="1" t="s">
        <v>139</v>
      </c>
      <c r="E30" s="1" t="s">
        <v>217</v>
      </c>
      <c r="F30" s="1" t="s">
        <v>467</v>
      </c>
      <c r="G30" s="2" t="s">
        <v>313</v>
      </c>
      <c r="H30" s="2" t="s">
        <v>317</v>
      </c>
      <c r="I30" s="5" t="s">
        <v>313</v>
      </c>
      <c r="J30" s="5" t="s">
        <v>435</v>
      </c>
      <c r="K30" s="2"/>
      <c r="L30" s="3" t="s">
        <v>40</v>
      </c>
      <c r="M30" s="2" t="s">
        <v>292</v>
      </c>
      <c r="N30" s="12"/>
    </row>
    <row r="31" spans="1:16" ht="122.25" customHeight="1" x14ac:dyDescent="0.25">
      <c r="A31" s="23">
        <v>1197</v>
      </c>
      <c r="B31" s="1" t="s">
        <v>74</v>
      </c>
      <c r="C31" s="22" t="s">
        <v>26</v>
      </c>
      <c r="D31" s="1" t="s">
        <v>156</v>
      </c>
      <c r="E31" s="1" t="s">
        <v>222</v>
      </c>
      <c r="F31" s="9" t="s">
        <v>468</v>
      </c>
      <c r="G31" s="2" t="s">
        <v>312</v>
      </c>
      <c r="H31" s="2" t="s">
        <v>353</v>
      </c>
      <c r="I31" s="5" t="s">
        <v>313</v>
      </c>
      <c r="J31" s="13" t="s">
        <v>424</v>
      </c>
      <c r="K31" s="19" t="s">
        <v>47</v>
      </c>
      <c r="L31" s="3" t="s">
        <v>37</v>
      </c>
      <c r="M31" s="3" t="s">
        <v>247</v>
      </c>
      <c r="N31" s="12"/>
    </row>
    <row r="32" spans="1:16" ht="122.25" customHeight="1" x14ac:dyDescent="0.25">
      <c r="A32" s="23">
        <v>1291</v>
      </c>
      <c r="B32" s="1" t="s">
        <v>99</v>
      </c>
      <c r="C32" s="22" t="s">
        <v>19</v>
      </c>
      <c r="D32" s="1" t="s">
        <v>181</v>
      </c>
      <c r="E32" s="1" t="s">
        <v>228</v>
      </c>
      <c r="F32" s="1" t="s">
        <v>488</v>
      </c>
      <c r="G32" s="2" t="s">
        <v>311</v>
      </c>
      <c r="H32" s="2" t="s">
        <v>337</v>
      </c>
      <c r="I32" s="5" t="s">
        <v>313</v>
      </c>
      <c r="J32" s="5" t="s">
        <v>405</v>
      </c>
      <c r="K32" s="2"/>
      <c r="L32" s="3" t="s">
        <v>37</v>
      </c>
      <c r="M32" s="2" t="s">
        <v>264</v>
      </c>
      <c r="N32" s="12"/>
    </row>
    <row r="33" spans="1:14" ht="122.25" customHeight="1" x14ac:dyDescent="0.25">
      <c r="A33" s="23">
        <v>1297</v>
      </c>
      <c r="B33" s="1" t="s">
        <v>90</v>
      </c>
      <c r="C33" s="22" t="s">
        <v>9</v>
      </c>
      <c r="D33" s="1" t="s">
        <v>172</v>
      </c>
      <c r="E33" s="1" t="s">
        <v>227</v>
      </c>
      <c r="F33" s="1" t="s">
        <v>391</v>
      </c>
      <c r="G33" s="2" t="s">
        <v>310</v>
      </c>
      <c r="H33" s="2" t="s">
        <v>392</v>
      </c>
      <c r="I33" s="5" t="s">
        <v>405</v>
      </c>
      <c r="J33" s="5" t="s">
        <v>450</v>
      </c>
      <c r="K33" s="2"/>
      <c r="L33" s="3" t="s">
        <v>37</v>
      </c>
      <c r="M33" s="2" t="s">
        <v>259</v>
      </c>
      <c r="N33" s="12"/>
    </row>
    <row r="34" spans="1:14" ht="122.25" customHeight="1" x14ac:dyDescent="0.25">
      <c r="A34" s="23">
        <v>1319</v>
      </c>
      <c r="B34" s="1" t="s">
        <v>67</v>
      </c>
      <c r="C34" s="22" t="s">
        <v>26</v>
      </c>
      <c r="D34" s="1" t="s">
        <v>149</v>
      </c>
      <c r="E34" s="1" t="s">
        <v>220</v>
      </c>
      <c r="F34" s="1" t="s">
        <v>368</v>
      </c>
      <c r="G34" s="2" t="s">
        <v>312</v>
      </c>
      <c r="H34" s="2" t="s">
        <v>369</v>
      </c>
      <c r="I34" s="5" t="s">
        <v>496</v>
      </c>
      <c r="J34" s="5" t="s">
        <v>441</v>
      </c>
      <c r="K34" s="19" t="s">
        <v>52</v>
      </c>
      <c r="L34" s="3" t="s">
        <v>232</v>
      </c>
      <c r="M34" s="3" t="s">
        <v>241</v>
      </c>
      <c r="N34" s="12"/>
    </row>
    <row r="35" spans="1:14" ht="122.25" customHeight="1" x14ac:dyDescent="0.25">
      <c r="A35" s="23">
        <v>1361</v>
      </c>
      <c r="B35" s="1" t="s">
        <v>100</v>
      </c>
      <c r="C35" s="22" t="s">
        <v>17</v>
      </c>
      <c r="D35" s="1" t="s">
        <v>182</v>
      </c>
      <c r="E35" s="1" t="s">
        <v>228</v>
      </c>
      <c r="F35" s="20" t="s">
        <v>489</v>
      </c>
      <c r="G35" s="2" t="s">
        <v>311</v>
      </c>
      <c r="H35" s="2"/>
      <c r="I35" s="5" t="s">
        <v>496</v>
      </c>
      <c r="J35" s="5" t="s">
        <v>408</v>
      </c>
      <c r="K35" s="19" t="s">
        <v>42</v>
      </c>
      <c r="L35" s="3" t="s">
        <v>37</v>
      </c>
      <c r="M35" s="3" t="s">
        <v>301</v>
      </c>
      <c r="N35" s="12"/>
    </row>
    <row r="36" spans="1:14" ht="122.25" customHeight="1" x14ac:dyDescent="0.25">
      <c r="A36" s="23">
        <v>1375</v>
      </c>
      <c r="B36" s="18" t="s">
        <v>124</v>
      </c>
      <c r="C36" s="22" t="s">
        <v>11</v>
      </c>
      <c r="D36" s="18" t="s">
        <v>208</v>
      </c>
      <c r="E36" s="16" t="s">
        <v>230</v>
      </c>
      <c r="F36" s="18" t="s">
        <v>378</v>
      </c>
      <c r="G36" s="15" t="s">
        <v>379</v>
      </c>
      <c r="H36" s="15" t="s">
        <v>380</v>
      </c>
      <c r="I36" s="5" t="s">
        <v>405</v>
      </c>
      <c r="J36" s="5" t="s">
        <v>446</v>
      </c>
      <c r="K36" s="18"/>
      <c r="L36" s="15" t="s">
        <v>232</v>
      </c>
      <c r="M36" s="15" t="s">
        <v>307</v>
      </c>
      <c r="N36" s="12"/>
    </row>
    <row r="37" spans="1:14" ht="122.25" customHeight="1" x14ac:dyDescent="0.25">
      <c r="A37" s="23">
        <v>1377</v>
      </c>
      <c r="B37" s="1" t="s">
        <v>115</v>
      </c>
      <c r="C37" s="22" t="s">
        <v>11</v>
      </c>
      <c r="D37" s="1" t="s">
        <v>201</v>
      </c>
      <c r="E37" s="16" t="s">
        <v>229</v>
      </c>
      <c r="F37" s="1" t="s">
        <v>466</v>
      </c>
      <c r="G37" s="2" t="s">
        <v>311</v>
      </c>
      <c r="H37" s="2"/>
      <c r="I37" s="5" t="s">
        <v>499</v>
      </c>
      <c r="J37" s="5"/>
      <c r="K37" s="2"/>
      <c r="L37" s="3" t="s">
        <v>40</v>
      </c>
      <c r="M37" s="2" t="s">
        <v>276</v>
      </c>
      <c r="N37" s="12"/>
    </row>
    <row r="38" spans="1:14" ht="122.25" customHeight="1" x14ac:dyDescent="0.25">
      <c r="A38" s="23">
        <v>1384</v>
      </c>
      <c r="B38" s="1" t="s">
        <v>91</v>
      </c>
      <c r="C38" s="22" t="s">
        <v>31</v>
      </c>
      <c r="D38" s="1" t="s">
        <v>173</v>
      </c>
      <c r="E38" s="1" t="s">
        <v>227</v>
      </c>
      <c r="F38" s="1" t="s">
        <v>393</v>
      </c>
      <c r="G38" s="2" t="s">
        <v>311</v>
      </c>
      <c r="H38" s="2" t="s">
        <v>394</v>
      </c>
      <c r="I38" s="5" t="s">
        <v>405</v>
      </c>
      <c r="J38" s="5" t="s">
        <v>451</v>
      </c>
      <c r="K38" s="2" t="s">
        <v>53</v>
      </c>
      <c r="L38" s="3" t="s">
        <v>37</v>
      </c>
      <c r="M38" s="2" t="s">
        <v>260</v>
      </c>
      <c r="N38" s="12"/>
    </row>
    <row r="39" spans="1:14" ht="122.25" customHeight="1" x14ac:dyDescent="0.25">
      <c r="A39" s="23">
        <v>1433</v>
      </c>
      <c r="B39" s="1" t="s">
        <v>115</v>
      </c>
      <c r="C39" s="22" t="s">
        <v>10</v>
      </c>
      <c r="D39" s="1" t="s">
        <v>201</v>
      </c>
      <c r="E39" s="16" t="s">
        <v>229</v>
      </c>
      <c r="F39" s="1" t="s">
        <v>381</v>
      </c>
      <c r="G39" s="2" t="s">
        <v>384</v>
      </c>
      <c r="H39" s="2" t="s">
        <v>385</v>
      </c>
      <c r="I39" s="5" t="s">
        <v>499</v>
      </c>
      <c r="J39" s="5"/>
      <c r="K39" s="19"/>
      <c r="L39" s="3" t="s">
        <v>40</v>
      </c>
      <c r="M39" s="3" t="s">
        <v>276</v>
      </c>
      <c r="N39" s="12"/>
    </row>
    <row r="40" spans="1:14" ht="122.25" customHeight="1" x14ac:dyDescent="0.25">
      <c r="A40" s="23">
        <v>1553</v>
      </c>
      <c r="B40" s="1" t="s">
        <v>68</v>
      </c>
      <c r="C40" s="22" t="s">
        <v>11</v>
      </c>
      <c r="D40" s="1" t="s">
        <v>150</v>
      </c>
      <c r="E40" s="1" t="s">
        <v>220</v>
      </c>
      <c r="F40" s="1" t="s">
        <v>370</v>
      </c>
      <c r="G40" s="2" t="s">
        <v>312</v>
      </c>
      <c r="H40" s="2" t="s">
        <v>371</v>
      </c>
      <c r="I40" s="5" t="s">
        <v>496</v>
      </c>
      <c r="J40" s="5" t="s">
        <v>442</v>
      </c>
      <c r="K40" s="2" t="s">
        <v>52</v>
      </c>
      <c r="L40" s="3" t="s">
        <v>37</v>
      </c>
      <c r="M40" s="2" t="s">
        <v>242</v>
      </c>
      <c r="N40" s="12"/>
    </row>
    <row r="41" spans="1:14" ht="122.25" customHeight="1" x14ac:dyDescent="0.25">
      <c r="A41" s="23">
        <v>1565</v>
      </c>
      <c r="B41" s="1" t="s">
        <v>119</v>
      </c>
      <c r="C41" s="22" t="s">
        <v>16</v>
      </c>
      <c r="D41" s="1" t="s">
        <v>202</v>
      </c>
      <c r="E41" s="16" t="s">
        <v>229</v>
      </c>
      <c r="F41" s="1" t="s">
        <v>386</v>
      </c>
      <c r="G41" s="2" t="s">
        <v>311</v>
      </c>
      <c r="H41" s="2"/>
      <c r="I41" s="5" t="s">
        <v>405</v>
      </c>
      <c r="J41" s="5" t="s">
        <v>447</v>
      </c>
      <c r="K41" s="2"/>
      <c r="L41" s="3" t="s">
        <v>37</v>
      </c>
      <c r="M41" s="2" t="s">
        <v>279</v>
      </c>
      <c r="N41" s="12"/>
    </row>
    <row r="42" spans="1:14" ht="122.25" customHeight="1" x14ac:dyDescent="0.25">
      <c r="A42" s="23">
        <v>1591</v>
      </c>
      <c r="B42" s="1" t="s">
        <v>83</v>
      </c>
      <c r="C42" s="22" t="s">
        <v>31</v>
      </c>
      <c r="D42" s="1" t="s">
        <v>165</v>
      </c>
      <c r="E42" s="1" t="s">
        <v>225</v>
      </c>
      <c r="F42" s="1" t="s">
        <v>469</v>
      </c>
      <c r="G42" s="2" t="s">
        <v>313</v>
      </c>
      <c r="H42" s="2" t="s">
        <v>377</v>
      </c>
      <c r="I42" s="5" t="s">
        <v>405</v>
      </c>
      <c r="J42" s="8" t="s">
        <v>445</v>
      </c>
      <c r="K42" s="2"/>
      <c r="L42" s="3" t="s">
        <v>37</v>
      </c>
      <c r="M42" s="2" t="s">
        <v>254</v>
      </c>
      <c r="N42" s="12"/>
    </row>
    <row r="43" spans="1:14" ht="122.25" customHeight="1" x14ac:dyDescent="0.25">
      <c r="A43" s="23">
        <v>1621</v>
      </c>
      <c r="B43" s="1" t="s">
        <v>92</v>
      </c>
      <c r="C43" s="22" t="s">
        <v>31</v>
      </c>
      <c r="D43" s="1" t="s">
        <v>174</v>
      </c>
      <c r="E43" s="1" t="s">
        <v>227</v>
      </c>
      <c r="F43" s="1" t="s">
        <v>470</v>
      </c>
      <c r="G43" s="2" t="s">
        <v>395</v>
      </c>
      <c r="H43" s="2" t="s">
        <v>396</v>
      </c>
      <c r="I43" s="5" t="s">
        <v>405</v>
      </c>
      <c r="J43" s="5" t="s">
        <v>452</v>
      </c>
      <c r="K43" s="2"/>
      <c r="L43" s="3" t="s">
        <v>37</v>
      </c>
      <c r="M43" s="2" t="s">
        <v>297</v>
      </c>
      <c r="N43" s="12"/>
    </row>
    <row r="44" spans="1:14" ht="122.25" customHeight="1" x14ac:dyDescent="0.25">
      <c r="A44" s="21">
        <v>1643</v>
      </c>
      <c r="B44" s="1" t="s">
        <v>101</v>
      </c>
      <c r="C44" s="22" t="s">
        <v>6</v>
      </c>
      <c r="D44" s="1" t="s">
        <v>183</v>
      </c>
      <c r="E44" s="1" t="s">
        <v>228</v>
      </c>
      <c r="F44" s="7" t="s">
        <v>471</v>
      </c>
      <c r="G44" s="2" t="s">
        <v>312</v>
      </c>
      <c r="H44" s="2" t="s">
        <v>338</v>
      </c>
      <c r="I44" s="5" t="s">
        <v>405</v>
      </c>
      <c r="J44" s="6" t="s">
        <v>414</v>
      </c>
      <c r="K44" s="2"/>
      <c r="L44" s="3" t="s">
        <v>37</v>
      </c>
      <c r="M44" s="2" t="s">
        <v>265</v>
      </c>
      <c r="N44" s="12"/>
    </row>
    <row r="45" spans="1:14" ht="122.25" customHeight="1" x14ac:dyDescent="0.25">
      <c r="A45" s="23">
        <v>1716</v>
      </c>
      <c r="B45" s="1" t="s">
        <v>102</v>
      </c>
      <c r="C45" s="22" t="s">
        <v>22</v>
      </c>
      <c r="D45" s="1" t="s">
        <v>184</v>
      </c>
      <c r="E45" s="1" t="s">
        <v>228</v>
      </c>
      <c r="F45" s="1" t="s">
        <v>472</v>
      </c>
      <c r="G45" s="2" t="s">
        <v>312</v>
      </c>
      <c r="H45" s="2" t="s">
        <v>339</v>
      </c>
      <c r="I45" s="5" t="s">
        <v>496</v>
      </c>
      <c r="J45" s="5" t="s">
        <v>405</v>
      </c>
      <c r="K45" s="2"/>
      <c r="L45" s="3" t="s">
        <v>232</v>
      </c>
      <c r="M45" s="2" t="s">
        <v>266</v>
      </c>
      <c r="N45" s="12"/>
    </row>
    <row r="46" spans="1:14" ht="122.25" customHeight="1" x14ac:dyDescent="0.25">
      <c r="A46" s="21">
        <v>1728</v>
      </c>
      <c r="B46" s="1" t="s">
        <v>80</v>
      </c>
      <c r="C46" s="22" t="s">
        <v>8</v>
      </c>
      <c r="D46" s="1" t="s">
        <v>162</v>
      </c>
      <c r="E46" s="1" t="s">
        <v>224</v>
      </c>
      <c r="F46" s="1" t="s">
        <v>358</v>
      </c>
      <c r="G46" s="2" t="s">
        <v>313</v>
      </c>
      <c r="H46" s="2" t="s">
        <v>361</v>
      </c>
      <c r="I46" s="5" t="s">
        <v>405</v>
      </c>
      <c r="J46" s="5" t="s">
        <v>429</v>
      </c>
      <c r="K46" s="19"/>
      <c r="L46" s="3" t="s">
        <v>40</v>
      </c>
      <c r="M46" s="3" t="s">
        <v>252</v>
      </c>
      <c r="N46" s="12"/>
    </row>
    <row r="47" spans="1:14" ht="122.25" customHeight="1" x14ac:dyDescent="0.25">
      <c r="A47" s="21">
        <v>1736</v>
      </c>
      <c r="B47" s="1" t="s">
        <v>58</v>
      </c>
      <c r="C47" s="22" t="s">
        <v>8</v>
      </c>
      <c r="D47" s="1" t="s">
        <v>140</v>
      </c>
      <c r="E47" s="1" t="s">
        <v>217</v>
      </c>
      <c r="F47" s="1" t="s">
        <v>473</v>
      </c>
      <c r="G47" s="2" t="s">
        <v>310</v>
      </c>
      <c r="H47" s="2" t="s">
        <v>318</v>
      </c>
      <c r="I47" s="5" t="s">
        <v>405</v>
      </c>
      <c r="J47" s="5" t="s">
        <v>436</v>
      </c>
      <c r="K47" s="2"/>
      <c r="L47" s="3" t="s">
        <v>232</v>
      </c>
      <c r="M47" s="2" t="s">
        <v>293</v>
      </c>
      <c r="N47" s="12"/>
    </row>
    <row r="48" spans="1:14" ht="122.25" customHeight="1" x14ac:dyDescent="0.25">
      <c r="A48" s="23">
        <v>1742</v>
      </c>
      <c r="B48" s="18" t="s">
        <v>128</v>
      </c>
      <c r="C48" s="22" t="s">
        <v>28</v>
      </c>
      <c r="D48" s="18" t="s">
        <v>213</v>
      </c>
      <c r="E48" s="16" t="s">
        <v>231</v>
      </c>
      <c r="F48" s="4" t="s">
        <v>474</v>
      </c>
      <c r="G48" s="15"/>
      <c r="H48" s="15"/>
      <c r="I48" s="5" t="s">
        <v>405</v>
      </c>
      <c r="J48" s="5" t="s">
        <v>288</v>
      </c>
      <c r="K48" s="18"/>
      <c r="L48" s="15" t="s">
        <v>37</v>
      </c>
      <c r="M48" s="15" t="s">
        <v>288</v>
      </c>
      <c r="N48" s="12"/>
    </row>
    <row r="49" spans="1:14" ht="122.25" customHeight="1" x14ac:dyDescent="0.25">
      <c r="A49" s="23">
        <v>1756</v>
      </c>
      <c r="B49" s="18" t="s">
        <v>129</v>
      </c>
      <c r="C49" s="22" t="s">
        <v>133</v>
      </c>
      <c r="D49" s="18" t="s">
        <v>214</v>
      </c>
      <c r="E49" s="16" t="s">
        <v>231</v>
      </c>
      <c r="F49" s="4" t="s">
        <v>459</v>
      </c>
      <c r="G49" s="15"/>
      <c r="H49" s="15"/>
      <c r="I49" s="5" t="s">
        <v>405</v>
      </c>
      <c r="J49" s="5" t="s">
        <v>407</v>
      </c>
      <c r="K49" s="18"/>
      <c r="L49" s="15" t="s">
        <v>37</v>
      </c>
      <c r="M49" s="15" t="s">
        <v>289</v>
      </c>
      <c r="N49" s="12"/>
    </row>
    <row r="50" spans="1:14" ht="122.25" customHeight="1" x14ac:dyDescent="0.25">
      <c r="A50" s="23">
        <v>1758</v>
      </c>
      <c r="B50" s="1" t="s">
        <v>59</v>
      </c>
      <c r="C50" s="22" t="s">
        <v>28</v>
      </c>
      <c r="D50" s="1" t="s">
        <v>141</v>
      </c>
      <c r="E50" s="1" t="s">
        <v>217</v>
      </c>
      <c r="F50" s="1" t="s">
        <v>490</v>
      </c>
      <c r="G50" s="2" t="s">
        <v>311</v>
      </c>
      <c r="H50" s="2" t="s">
        <v>319</v>
      </c>
      <c r="I50" s="5" t="s">
        <v>405</v>
      </c>
      <c r="J50" s="10" t="s">
        <v>437</v>
      </c>
      <c r="K50" s="2"/>
      <c r="L50" s="3" t="s">
        <v>232</v>
      </c>
      <c r="M50" s="2" t="s">
        <v>234</v>
      </c>
      <c r="N50" s="12"/>
    </row>
    <row r="51" spans="1:14" ht="122.25" customHeight="1" x14ac:dyDescent="0.25">
      <c r="A51" s="23">
        <v>1774</v>
      </c>
      <c r="B51" s="1" t="s">
        <v>103</v>
      </c>
      <c r="C51" s="22" t="s">
        <v>133</v>
      </c>
      <c r="D51" s="1" t="s">
        <v>185</v>
      </c>
      <c r="E51" s="1" t="s">
        <v>228</v>
      </c>
      <c r="F51" s="4" t="s">
        <v>465</v>
      </c>
      <c r="G51" s="2" t="s">
        <v>311</v>
      </c>
      <c r="H51" s="2"/>
      <c r="I51" s="5" t="s">
        <v>405</v>
      </c>
      <c r="J51" s="5" t="s">
        <v>415</v>
      </c>
      <c r="K51" s="19" t="s">
        <v>43</v>
      </c>
      <c r="L51" s="3" t="s">
        <v>37</v>
      </c>
      <c r="M51" s="3" t="s">
        <v>267</v>
      </c>
      <c r="N51" s="12"/>
    </row>
    <row r="52" spans="1:14" ht="122.25" customHeight="1" x14ac:dyDescent="0.25">
      <c r="A52" s="23">
        <v>1868</v>
      </c>
      <c r="B52" s="1" t="s">
        <v>104</v>
      </c>
      <c r="C52" s="22" t="s">
        <v>12</v>
      </c>
      <c r="D52" s="1" t="s">
        <v>186</v>
      </c>
      <c r="E52" s="1" t="s">
        <v>228</v>
      </c>
      <c r="F52" s="1" t="s">
        <v>368</v>
      </c>
      <c r="G52" s="2" t="s">
        <v>312</v>
      </c>
      <c r="H52" s="2" t="s">
        <v>340</v>
      </c>
      <c r="I52" s="5" t="s">
        <v>405</v>
      </c>
      <c r="J52" s="24" t="s">
        <v>420</v>
      </c>
      <c r="K52" s="2"/>
      <c r="L52" s="3" t="s">
        <v>37</v>
      </c>
      <c r="M52" s="2" t="s">
        <v>268</v>
      </c>
      <c r="N52" s="12"/>
    </row>
    <row r="53" spans="1:14" ht="122.25" customHeight="1" x14ac:dyDescent="0.25">
      <c r="A53" s="23">
        <v>1912</v>
      </c>
      <c r="B53" s="1" t="s">
        <v>84</v>
      </c>
      <c r="C53" s="22" t="s">
        <v>20</v>
      </c>
      <c r="D53" s="1" t="s">
        <v>166</v>
      </c>
      <c r="E53" s="1" t="s">
        <v>225</v>
      </c>
      <c r="F53" s="1" t="s">
        <v>374</v>
      </c>
      <c r="G53" s="2" t="s">
        <v>313</v>
      </c>
      <c r="H53" s="2" t="s">
        <v>375</v>
      </c>
      <c r="I53" s="5" t="s">
        <v>405</v>
      </c>
      <c r="J53" s="5" t="s">
        <v>444</v>
      </c>
      <c r="K53" s="19" t="s">
        <v>51</v>
      </c>
      <c r="L53" s="3" t="s">
        <v>40</v>
      </c>
      <c r="M53" s="3" t="s">
        <v>255</v>
      </c>
      <c r="N53" s="12"/>
    </row>
    <row r="54" spans="1:14" ht="122.25" customHeight="1" x14ac:dyDescent="0.25">
      <c r="A54" s="23">
        <v>1919</v>
      </c>
      <c r="B54" s="1" t="s">
        <v>84</v>
      </c>
      <c r="C54" s="22" t="s">
        <v>15</v>
      </c>
      <c r="D54" s="1" t="s">
        <v>167</v>
      </c>
      <c r="E54" s="1" t="s">
        <v>225</v>
      </c>
      <c r="F54" s="1" t="s">
        <v>374</v>
      </c>
      <c r="G54" s="2" t="s">
        <v>313</v>
      </c>
      <c r="H54" s="2" t="s">
        <v>376</v>
      </c>
      <c r="I54" s="5" t="s">
        <v>405</v>
      </c>
      <c r="J54" s="5" t="s">
        <v>444</v>
      </c>
      <c r="K54" s="2"/>
      <c r="L54" s="3" t="s">
        <v>40</v>
      </c>
      <c r="M54" s="3" t="s">
        <v>255</v>
      </c>
      <c r="N54" s="12"/>
    </row>
    <row r="55" spans="1:14" ht="122.25" customHeight="1" x14ac:dyDescent="0.25">
      <c r="A55" s="23">
        <v>1938</v>
      </c>
      <c r="B55" s="1" t="s">
        <v>70</v>
      </c>
      <c r="C55" s="22" t="s">
        <v>22</v>
      </c>
      <c r="D55" s="1" t="s">
        <v>152</v>
      </c>
      <c r="E55" s="1" t="s">
        <v>221</v>
      </c>
      <c r="F55" s="1" t="s">
        <v>346</v>
      </c>
      <c r="G55" s="2" t="s">
        <v>312</v>
      </c>
      <c r="H55" s="2" t="s">
        <v>347</v>
      </c>
      <c r="I55" s="5" t="s">
        <v>37</v>
      </c>
      <c r="J55" s="8" t="s">
        <v>244</v>
      </c>
      <c r="K55" s="19" t="s">
        <v>44</v>
      </c>
      <c r="L55" s="3" t="s">
        <v>37</v>
      </c>
      <c r="M55" s="3" t="s">
        <v>244</v>
      </c>
      <c r="N55" s="12"/>
    </row>
    <row r="56" spans="1:14" ht="122.25" customHeight="1" x14ac:dyDescent="0.25">
      <c r="A56" s="23">
        <v>1942</v>
      </c>
      <c r="B56" s="1" t="s">
        <v>85</v>
      </c>
      <c r="C56" s="22" t="s">
        <v>10</v>
      </c>
      <c r="D56" s="1" t="s">
        <v>167</v>
      </c>
      <c r="E56" s="1" t="s">
        <v>225</v>
      </c>
      <c r="F56" s="1" t="s">
        <v>374</v>
      </c>
      <c r="G56" s="2" t="s">
        <v>313</v>
      </c>
      <c r="H56" s="2" t="s">
        <v>376</v>
      </c>
      <c r="I56" s="5" t="s">
        <v>405</v>
      </c>
      <c r="J56" s="5" t="s">
        <v>444</v>
      </c>
      <c r="K56" s="19"/>
      <c r="L56" s="3" t="s">
        <v>40</v>
      </c>
      <c r="M56" s="3" t="s">
        <v>255</v>
      </c>
      <c r="N56" s="12"/>
    </row>
    <row r="57" spans="1:14" ht="122.25" customHeight="1" x14ac:dyDescent="0.25">
      <c r="A57" s="23">
        <v>4</v>
      </c>
      <c r="B57" s="1" t="s">
        <v>120</v>
      </c>
      <c r="C57" s="22" t="s">
        <v>22</v>
      </c>
      <c r="D57" s="1" t="s">
        <v>203</v>
      </c>
      <c r="E57" s="16" t="s">
        <v>229</v>
      </c>
      <c r="F57" s="1" t="s">
        <v>386</v>
      </c>
      <c r="G57" s="2" t="s">
        <v>387</v>
      </c>
      <c r="H57" s="2" t="s">
        <v>388</v>
      </c>
      <c r="I57" s="5" t="s">
        <v>496</v>
      </c>
      <c r="J57" s="5" t="s">
        <v>448</v>
      </c>
      <c r="K57" s="19"/>
      <c r="L57" s="3" t="s">
        <v>40</v>
      </c>
      <c r="M57" s="3" t="s">
        <v>306</v>
      </c>
      <c r="N57" s="12"/>
    </row>
    <row r="58" spans="1:14" ht="122.25" customHeight="1" x14ac:dyDescent="0.25">
      <c r="A58" s="23">
        <v>1983</v>
      </c>
      <c r="B58" s="1" t="s">
        <v>69</v>
      </c>
      <c r="C58" s="22" t="s">
        <v>14</v>
      </c>
      <c r="D58" s="1" t="s">
        <v>151</v>
      </c>
      <c r="E58" s="1" t="s">
        <v>220</v>
      </c>
      <c r="F58" s="1" t="s">
        <v>368</v>
      </c>
      <c r="G58" s="2" t="s">
        <v>372</v>
      </c>
      <c r="H58" s="2" t="s">
        <v>373</v>
      </c>
      <c r="I58" s="5" t="s">
        <v>496</v>
      </c>
      <c r="J58" s="5" t="s">
        <v>443</v>
      </c>
      <c r="K58" s="2"/>
      <c r="L58" s="3" t="s">
        <v>40</v>
      </c>
      <c r="M58" s="2" t="s">
        <v>243</v>
      </c>
      <c r="N58" s="12"/>
    </row>
    <row r="59" spans="1:14" ht="122.25" customHeight="1" x14ac:dyDescent="0.25">
      <c r="A59" s="23">
        <v>2046</v>
      </c>
      <c r="B59" s="1" t="s">
        <v>71</v>
      </c>
      <c r="C59" s="22" t="s">
        <v>28</v>
      </c>
      <c r="D59" s="1" t="s">
        <v>153</v>
      </c>
      <c r="E59" s="1" t="s">
        <v>221</v>
      </c>
      <c r="F59" s="1" t="s">
        <v>348</v>
      </c>
      <c r="G59" s="2" t="s">
        <v>312</v>
      </c>
      <c r="H59" s="2" t="s">
        <v>349</v>
      </c>
      <c r="I59" s="5" t="s">
        <v>405</v>
      </c>
      <c r="J59" s="5" t="s">
        <v>421</v>
      </c>
      <c r="K59" s="19" t="s">
        <v>45</v>
      </c>
      <c r="L59" s="3" t="s">
        <v>232</v>
      </c>
      <c r="M59" s="3" t="s">
        <v>295</v>
      </c>
      <c r="N59" s="12"/>
    </row>
    <row r="60" spans="1:14" ht="122.25" customHeight="1" x14ac:dyDescent="0.25">
      <c r="A60" s="23">
        <v>2050</v>
      </c>
      <c r="B60" s="1" t="s">
        <v>105</v>
      </c>
      <c r="C60" s="22" t="s">
        <v>12</v>
      </c>
      <c r="D60" s="1" t="s">
        <v>187</v>
      </c>
      <c r="E60" s="1" t="s">
        <v>228</v>
      </c>
      <c r="F60" s="7" t="s">
        <v>475</v>
      </c>
      <c r="G60" s="2" t="s">
        <v>312</v>
      </c>
      <c r="H60" s="2" t="s">
        <v>341</v>
      </c>
      <c r="I60" s="5" t="s">
        <v>37</v>
      </c>
      <c r="J60" s="5" t="s">
        <v>416</v>
      </c>
      <c r="K60" s="2"/>
      <c r="L60" s="3" t="s">
        <v>232</v>
      </c>
      <c r="M60" s="2" t="s">
        <v>302</v>
      </c>
      <c r="N60" s="12"/>
    </row>
    <row r="61" spans="1:14" ht="122.25" customHeight="1" x14ac:dyDescent="0.25">
      <c r="A61" s="23">
        <v>2080</v>
      </c>
      <c r="B61" s="1" t="s">
        <v>106</v>
      </c>
      <c r="C61" s="22" t="s">
        <v>23</v>
      </c>
      <c r="D61" s="1" t="s">
        <v>188</v>
      </c>
      <c r="E61" s="1" t="s">
        <v>228</v>
      </c>
      <c r="F61" s="1" t="s">
        <v>476</v>
      </c>
      <c r="G61" s="2" t="s">
        <v>311</v>
      </c>
      <c r="H61" s="2" t="s">
        <v>342</v>
      </c>
      <c r="I61" s="5" t="s">
        <v>405</v>
      </c>
      <c r="J61" s="5" t="s">
        <v>417</v>
      </c>
      <c r="K61" s="19"/>
      <c r="L61" s="3" t="s">
        <v>37</v>
      </c>
      <c r="M61" s="3" t="s">
        <v>269</v>
      </c>
      <c r="N61" s="12"/>
    </row>
    <row r="62" spans="1:14" ht="122.25" customHeight="1" x14ac:dyDescent="0.25">
      <c r="A62" s="23">
        <v>2107</v>
      </c>
      <c r="B62" s="1" t="s">
        <v>76</v>
      </c>
      <c r="C62" s="22" t="s">
        <v>20</v>
      </c>
      <c r="D62" s="1" t="s">
        <v>158</v>
      </c>
      <c r="E62" s="1" t="s">
        <v>223</v>
      </c>
      <c r="F62" s="1" t="s">
        <v>477</v>
      </c>
      <c r="G62" s="2" t="s">
        <v>312</v>
      </c>
      <c r="H62" s="2" t="s">
        <v>354</v>
      </c>
      <c r="I62" s="5" t="s">
        <v>496</v>
      </c>
      <c r="J62" s="5" t="s">
        <v>425</v>
      </c>
      <c r="K62" s="19" t="s">
        <v>49</v>
      </c>
      <c r="L62" s="3" t="s">
        <v>40</v>
      </c>
      <c r="M62" s="3" t="s">
        <v>248</v>
      </c>
      <c r="N62" s="12"/>
    </row>
    <row r="63" spans="1:14" ht="122.25" customHeight="1" x14ac:dyDescent="0.25">
      <c r="A63" s="21">
        <v>2111</v>
      </c>
      <c r="B63" s="1" t="s">
        <v>60</v>
      </c>
      <c r="C63" s="22" t="s">
        <v>6</v>
      </c>
      <c r="D63" s="1" t="s">
        <v>142</v>
      </c>
      <c r="E63" s="1" t="s">
        <v>217</v>
      </c>
      <c r="F63" s="1" t="s">
        <v>478</v>
      </c>
      <c r="G63" s="2" t="s">
        <v>312</v>
      </c>
      <c r="H63" s="2" t="s">
        <v>320</v>
      </c>
      <c r="I63" s="5" t="s">
        <v>405</v>
      </c>
      <c r="J63" s="5" t="s">
        <v>438</v>
      </c>
      <c r="K63" s="2"/>
      <c r="L63" s="3" t="s">
        <v>232</v>
      </c>
      <c r="M63" s="2" t="s">
        <v>235</v>
      </c>
      <c r="N63" s="12"/>
    </row>
    <row r="64" spans="1:14" ht="122.25" customHeight="1" x14ac:dyDescent="0.25">
      <c r="A64" s="21">
        <v>2282</v>
      </c>
      <c r="B64" s="1" t="s">
        <v>72</v>
      </c>
      <c r="C64" s="22" t="s">
        <v>6</v>
      </c>
      <c r="D64" s="1" t="s">
        <v>154</v>
      </c>
      <c r="E64" s="1" t="s">
        <v>221</v>
      </c>
      <c r="F64" s="1" t="s">
        <v>350</v>
      </c>
      <c r="G64" s="2" t="s">
        <v>312</v>
      </c>
      <c r="H64" s="2" t="s">
        <v>351</v>
      </c>
      <c r="I64" s="5" t="s">
        <v>405</v>
      </c>
      <c r="J64" s="5" t="s">
        <v>422</v>
      </c>
      <c r="K64" s="19" t="s">
        <v>46</v>
      </c>
      <c r="L64" s="3" t="s">
        <v>232</v>
      </c>
      <c r="M64" s="3" t="s">
        <v>245</v>
      </c>
      <c r="N64" s="12"/>
    </row>
    <row r="65" spans="1:14" ht="122.25" customHeight="1" x14ac:dyDescent="0.25">
      <c r="A65" s="23">
        <v>2292</v>
      </c>
      <c r="B65" s="1" t="s">
        <v>107</v>
      </c>
      <c r="C65" s="22" t="s">
        <v>17</v>
      </c>
      <c r="D65" s="1" t="s">
        <v>189</v>
      </c>
      <c r="E65" s="1" t="s">
        <v>228</v>
      </c>
      <c r="F65" s="1" t="s">
        <v>472</v>
      </c>
      <c r="G65" s="2" t="s">
        <v>311</v>
      </c>
      <c r="H65" s="2" t="s">
        <v>343</v>
      </c>
      <c r="I65" s="5" t="s">
        <v>496</v>
      </c>
      <c r="J65" s="5"/>
      <c r="K65" s="2"/>
      <c r="L65" s="3" t="s">
        <v>40</v>
      </c>
      <c r="M65" s="2" t="s">
        <v>303</v>
      </c>
      <c r="N65" s="12"/>
    </row>
    <row r="66" spans="1:14" ht="122.25" customHeight="1" x14ac:dyDescent="0.25">
      <c r="A66" s="23">
        <v>2299</v>
      </c>
      <c r="B66" s="18" t="s">
        <v>130</v>
      </c>
      <c r="C66" s="22" t="s">
        <v>17</v>
      </c>
      <c r="D66" s="18" t="s">
        <v>215</v>
      </c>
      <c r="E66" s="16" t="s">
        <v>231</v>
      </c>
      <c r="F66" s="4" t="s">
        <v>459</v>
      </c>
      <c r="G66" s="15"/>
      <c r="H66" s="15"/>
      <c r="I66" s="5" t="s">
        <v>496</v>
      </c>
      <c r="J66" s="5" t="s">
        <v>409</v>
      </c>
      <c r="K66" s="18"/>
      <c r="L66" s="15" t="s">
        <v>37</v>
      </c>
      <c r="M66" s="15" t="s">
        <v>309</v>
      </c>
      <c r="N66" s="12"/>
    </row>
    <row r="67" spans="1:14" ht="122.25" customHeight="1" x14ac:dyDescent="0.25">
      <c r="A67" s="23">
        <v>2449</v>
      </c>
      <c r="B67" s="1" t="s">
        <v>81</v>
      </c>
      <c r="C67" s="22" t="s">
        <v>30</v>
      </c>
      <c r="D67" s="1" t="s">
        <v>163</v>
      </c>
      <c r="E67" s="1" t="s">
        <v>224</v>
      </c>
      <c r="F67" s="1" t="s">
        <v>358</v>
      </c>
      <c r="G67" s="2" t="s">
        <v>359</v>
      </c>
      <c r="H67" s="2" t="s">
        <v>362</v>
      </c>
      <c r="I67" s="5" t="s">
        <v>405</v>
      </c>
      <c r="J67" s="5" t="s">
        <v>430</v>
      </c>
      <c r="K67" s="19"/>
      <c r="L67" s="3" t="s">
        <v>37</v>
      </c>
      <c r="M67" s="3" t="s">
        <v>453</v>
      </c>
      <c r="N67" s="12"/>
    </row>
    <row r="68" spans="1:14" ht="122.25" customHeight="1" x14ac:dyDescent="0.25">
      <c r="A68" s="23">
        <v>2535</v>
      </c>
      <c r="B68" s="1" t="s">
        <v>77</v>
      </c>
      <c r="C68" s="22" t="s">
        <v>26</v>
      </c>
      <c r="D68" s="1" t="s">
        <v>159</v>
      </c>
      <c r="E68" s="1" t="s">
        <v>223</v>
      </c>
      <c r="F68" s="1" t="s">
        <v>479</v>
      </c>
      <c r="G68" s="2" t="s">
        <v>355</v>
      </c>
      <c r="H68" s="2" t="s">
        <v>356</v>
      </c>
      <c r="I68" s="5" t="s">
        <v>401</v>
      </c>
      <c r="J68" s="5" t="s">
        <v>426</v>
      </c>
      <c r="K68" s="2"/>
      <c r="L68" s="3" t="s">
        <v>37</v>
      </c>
      <c r="M68" s="2" t="s">
        <v>249</v>
      </c>
      <c r="N68" s="12"/>
    </row>
    <row r="69" spans="1:14" ht="122.25" customHeight="1" x14ac:dyDescent="0.25">
      <c r="A69" s="23">
        <v>2553</v>
      </c>
      <c r="B69" s="1" t="s">
        <v>108</v>
      </c>
      <c r="C69" s="22" t="s">
        <v>24</v>
      </c>
      <c r="D69" s="1" t="s">
        <v>190</v>
      </c>
      <c r="E69" s="1" t="s">
        <v>228</v>
      </c>
      <c r="F69" s="1" t="s">
        <v>491</v>
      </c>
      <c r="G69" s="2" t="s">
        <v>311</v>
      </c>
      <c r="H69" s="2" t="s">
        <v>344</v>
      </c>
      <c r="I69" s="5" t="s">
        <v>497</v>
      </c>
      <c r="J69" s="14" t="s">
        <v>418</v>
      </c>
      <c r="K69" s="2"/>
      <c r="L69" s="3" t="s">
        <v>40</v>
      </c>
      <c r="M69" s="2" t="s">
        <v>304</v>
      </c>
      <c r="N69" s="12"/>
    </row>
    <row r="70" spans="1:14" ht="122.25" customHeight="1" x14ac:dyDescent="0.25">
      <c r="A70" s="23">
        <v>2712</v>
      </c>
      <c r="B70" s="1" t="s">
        <v>78</v>
      </c>
      <c r="C70" s="22" t="s">
        <v>10</v>
      </c>
      <c r="D70" s="1" t="s">
        <v>160</v>
      </c>
      <c r="E70" s="1" t="s">
        <v>223</v>
      </c>
      <c r="F70" s="1" t="s">
        <v>479</v>
      </c>
      <c r="G70" s="2" t="s">
        <v>312</v>
      </c>
      <c r="H70" s="2" t="s">
        <v>357</v>
      </c>
      <c r="I70" s="5" t="s">
        <v>496</v>
      </c>
      <c r="J70" s="8" t="s">
        <v>427</v>
      </c>
      <c r="K70" s="2"/>
      <c r="L70" s="3" t="s">
        <v>232</v>
      </c>
      <c r="M70" s="2" t="s">
        <v>250</v>
      </c>
      <c r="N70" s="12"/>
    </row>
    <row r="71" spans="1:14" ht="122.25" customHeight="1" x14ac:dyDescent="0.25">
      <c r="A71" s="23">
        <v>2749</v>
      </c>
      <c r="B71" s="1" t="s">
        <v>109</v>
      </c>
      <c r="C71" s="22" t="s">
        <v>16</v>
      </c>
      <c r="D71" s="1" t="s">
        <v>191</v>
      </c>
      <c r="E71" s="1" t="s">
        <v>228</v>
      </c>
      <c r="F71" s="20" t="s">
        <v>492</v>
      </c>
      <c r="G71" s="2" t="s">
        <v>312</v>
      </c>
      <c r="H71" s="2" t="s">
        <v>345</v>
      </c>
      <c r="I71" s="5" t="s">
        <v>496</v>
      </c>
      <c r="J71" s="5" t="s">
        <v>408</v>
      </c>
      <c r="K71" s="2"/>
      <c r="L71" s="3" t="s">
        <v>40</v>
      </c>
      <c r="M71" s="2" t="s">
        <v>270</v>
      </c>
      <c r="N71" s="12"/>
    </row>
    <row r="72" spans="1:14" ht="30" customHeight="1" x14ac:dyDescent="0.25">
      <c r="A72" s="23">
        <v>2779</v>
      </c>
      <c r="B72" s="1" t="s">
        <v>110</v>
      </c>
      <c r="C72" s="22" t="s">
        <v>16</v>
      </c>
      <c r="D72" s="1" t="s">
        <v>192</v>
      </c>
      <c r="E72" s="1" t="s">
        <v>228</v>
      </c>
      <c r="F72" s="1" t="s">
        <v>493</v>
      </c>
      <c r="G72" s="2"/>
      <c r="H72" s="2"/>
      <c r="I72" s="5" t="s">
        <v>405</v>
      </c>
      <c r="J72" s="5"/>
      <c r="K72" s="2"/>
      <c r="L72" s="3" t="s">
        <v>40</v>
      </c>
      <c r="M72" s="2" t="s">
        <v>271</v>
      </c>
      <c r="N72" s="12"/>
    </row>
    <row r="73" spans="1:14" ht="90" customHeight="1" x14ac:dyDescent="0.25">
      <c r="A73" s="21">
        <v>2840</v>
      </c>
      <c r="B73" s="1" t="s">
        <v>89</v>
      </c>
      <c r="C73" s="22" t="s">
        <v>7</v>
      </c>
      <c r="D73" s="1" t="s">
        <v>171</v>
      </c>
      <c r="E73" s="1" t="s">
        <v>226</v>
      </c>
      <c r="F73" s="1" t="s">
        <v>464</v>
      </c>
      <c r="G73" s="2" t="s">
        <v>327</v>
      </c>
      <c r="H73" s="2" t="s">
        <v>326</v>
      </c>
      <c r="I73" s="5" t="s">
        <v>405</v>
      </c>
      <c r="J73" s="5" t="s">
        <v>412</v>
      </c>
      <c r="K73" s="2"/>
      <c r="L73" s="3" t="s">
        <v>232</v>
      </c>
      <c r="M73" s="2" t="s">
        <v>296</v>
      </c>
      <c r="N73" s="12"/>
    </row>
    <row r="74" spans="1:14" ht="90" x14ac:dyDescent="0.25">
      <c r="A74" s="23">
        <v>2900</v>
      </c>
      <c r="B74" s="1" t="s">
        <v>111</v>
      </c>
      <c r="C74" s="22" t="s">
        <v>20</v>
      </c>
      <c r="D74" s="1" t="s">
        <v>193</v>
      </c>
      <c r="E74" s="1" t="s">
        <v>228</v>
      </c>
      <c r="F74" s="1" t="s">
        <v>494</v>
      </c>
      <c r="G74" s="2"/>
      <c r="H74" s="2"/>
      <c r="I74" s="5" t="s">
        <v>496</v>
      </c>
      <c r="J74" s="5"/>
      <c r="K74" s="19"/>
      <c r="L74" s="3" t="s">
        <v>232</v>
      </c>
      <c r="M74" s="3" t="s">
        <v>272</v>
      </c>
      <c r="N74" s="12"/>
    </row>
    <row r="75" spans="1:14" ht="15" customHeight="1" x14ac:dyDescent="0.25">
      <c r="A75" s="23">
        <v>2905</v>
      </c>
      <c r="B75" s="1" t="s">
        <v>61</v>
      </c>
      <c r="C75" s="22" t="s">
        <v>26</v>
      </c>
      <c r="D75" s="1" t="s">
        <v>143</v>
      </c>
      <c r="E75" s="1" t="s">
        <v>218</v>
      </c>
      <c r="F75" s="1" t="s">
        <v>480</v>
      </c>
      <c r="G75" s="2" t="s">
        <v>312</v>
      </c>
      <c r="H75" s="2" t="s">
        <v>364</v>
      </c>
      <c r="I75" s="5" t="s">
        <v>405</v>
      </c>
      <c r="J75" s="5" t="s">
        <v>432</v>
      </c>
      <c r="K75" s="2" t="s">
        <v>52</v>
      </c>
      <c r="L75" s="3" t="s">
        <v>37</v>
      </c>
      <c r="M75" s="2" t="s">
        <v>236</v>
      </c>
      <c r="N75" s="12"/>
    </row>
    <row r="76" spans="1:14" ht="60" customHeight="1" x14ac:dyDescent="0.25">
      <c r="A76" s="23">
        <v>2974</v>
      </c>
      <c r="B76" s="18" t="s">
        <v>121</v>
      </c>
      <c r="C76" s="22" t="s">
        <v>9</v>
      </c>
      <c r="D76" s="18" t="s">
        <v>204</v>
      </c>
      <c r="E76" s="16" t="s">
        <v>229</v>
      </c>
      <c r="F76" s="1" t="s">
        <v>381</v>
      </c>
      <c r="G76" s="2" t="s">
        <v>312</v>
      </c>
      <c r="H76" s="2" t="s">
        <v>389</v>
      </c>
      <c r="I76" s="5" t="s">
        <v>313</v>
      </c>
      <c r="J76" s="5" t="s">
        <v>447</v>
      </c>
      <c r="K76" s="18"/>
      <c r="L76" s="15" t="s">
        <v>232</v>
      </c>
      <c r="M76" s="15" t="s">
        <v>278</v>
      </c>
      <c r="N76" s="12"/>
    </row>
    <row r="77" spans="1:14" ht="45" customHeight="1" x14ac:dyDescent="0.25">
      <c r="A77" s="23">
        <v>2976</v>
      </c>
      <c r="B77" s="18" t="s">
        <v>121</v>
      </c>
      <c r="C77" s="22" t="s">
        <v>10</v>
      </c>
      <c r="D77" s="18" t="s">
        <v>198</v>
      </c>
      <c r="E77" s="16" t="s">
        <v>229</v>
      </c>
      <c r="F77" s="18" t="s">
        <v>381</v>
      </c>
      <c r="G77" s="15"/>
      <c r="H77" s="15"/>
      <c r="I77" s="5" t="s">
        <v>496</v>
      </c>
      <c r="J77" s="5" t="s">
        <v>448</v>
      </c>
      <c r="K77" s="18"/>
      <c r="L77" s="15" t="s">
        <v>37</v>
      </c>
      <c r="M77" s="15" t="s">
        <v>280</v>
      </c>
      <c r="N77" s="12"/>
    </row>
    <row r="78" spans="1:14" ht="409.5" x14ac:dyDescent="0.25">
      <c r="A78" s="23">
        <v>2990</v>
      </c>
      <c r="B78" s="18" t="s">
        <v>121</v>
      </c>
      <c r="C78" s="22" t="s">
        <v>15</v>
      </c>
      <c r="D78" s="18" t="s">
        <v>205</v>
      </c>
      <c r="E78" s="16" t="s">
        <v>229</v>
      </c>
      <c r="F78" s="18" t="s">
        <v>390</v>
      </c>
      <c r="G78" s="15" t="s">
        <v>311</v>
      </c>
      <c r="H78" s="15"/>
      <c r="I78" s="5" t="s">
        <v>405</v>
      </c>
      <c r="J78" s="5" t="s">
        <v>449</v>
      </c>
      <c r="K78" s="18"/>
      <c r="L78" s="15" t="s">
        <v>232</v>
      </c>
      <c r="M78" s="15" t="s">
        <v>281</v>
      </c>
      <c r="N78" s="12"/>
    </row>
    <row r="79" spans="1:14" ht="120" x14ac:dyDescent="0.25">
      <c r="A79" s="23">
        <v>3004</v>
      </c>
      <c r="B79" s="18" t="s">
        <v>122</v>
      </c>
      <c r="C79" s="22" t="s">
        <v>21</v>
      </c>
      <c r="D79" s="18" t="s">
        <v>206</v>
      </c>
      <c r="E79" s="16" t="s">
        <v>229</v>
      </c>
      <c r="F79" s="18" t="s">
        <v>386</v>
      </c>
      <c r="G79" s="15"/>
      <c r="H79" s="15"/>
      <c r="I79" s="5" t="s">
        <v>499</v>
      </c>
      <c r="J79" s="5"/>
      <c r="K79" s="18"/>
      <c r="L79" s="15" t="s">
        <v>37</v>
      </c>
      <c r="M79" s="15" t="s">
        <v>282</v>
      </c>
      <c r="N79" s="12"/>
    </row>
    <row r="80" spans="1:14" ht="105" x14ac:dyDescent="0.25">
      <c r="A80" s="23">
        <v>3021</v>
      </c>
      <c r="B80" s="1" t="s">
        <v>112</v>
      </c>
      <c r="C80" s="22" t="s">
        <v>23</v>
      </c>
      <c r="D80" s="1" t="s">
        <v>194</v>
      </c>
      <c r="E80" s="16" t="s">
        <v>228</v>
      </c>
      <c r="F80" s="1" t="s">
        <v>494</v>
      </c>
      <c r="G80" s="2"/>
      <c r="H80" s="2"/>
      <c r="I80" s="5" t="s">
        <v>401</v>
      </c>
      <c r="J80" s="5" t="s">
        <v>419</v>
      </c>
      <c r="K80" s="2"/>
      <c r="L80" s="3" t="s">
        <v>40</v>
      </c>
      <c r="M80" s="2" t="s">
        <v>305</v>
      </c>
      <c r="N80" s="12"/>
    </row>
    <row r="81" spans="1:14" ht="120" x14ac:dyDescent="0.25">
      <c r="A81" s="23">
        <v>3028</v>
      </c>
      <c r="B81" s="1" t="s">
        <v>112</v>
      </c>
      <c r="C81" s="22" t="s">
        <v>31</v>
      </c>
      <c r="D81" s="1" t="s">
        <v>194</v>
      </c>
      <c r="E81" s="16" t="s">
        <v>228</v>
      </c>
      <c r="F81" s="4" t="s">
        <v>481</v>
      </c>
      <c r="G81" s="2"/>
      <c r="H81" s="2"/>
      <c r="I81" s="5" t="s">
        <v>413</v>
      </c>
      <c r="J81" s="5" t="s">
        <v>401</v>
      </c>
      <c r="K81" s="2"/>
      <c r="L81" s="3" t="s">
        <v>40</v>
      </c>
      <c r="M81" s="2" t="s">
        <v>273</v>
      </c>
      <c r="N81" s="12"/>
    </row>
    <row r="82" spans="1:14" ht="120" x14ac:dyDescent="0.25">
      <c r="A82" s="21">
        <v>3069</v>
      </c>
      <c r="B82" s="1" t="s">
        <v>82</v>
      </c>
      <c r="C82" s="22" t="s">
        <v>18</v>
      </c>
      <c r="D82" s="1" t="s">
        <v>164</v>
      </c>
      <c r="E82" s="1" t="s">
        <v>224</v>
      </c>
      <c r="F82" s="1" t="s">
        <v>455</v>
      </c>
      <c r="G82" s="2" t="s">
        <v>359</v>
      </c>
      <c r="H82" s="2" t="s">
        <v>363</v>
      </c>
      <c r="I82" s="5" t="s">
        <v>496</v>
      </c>
      <c r="J82" s="5" t="s">
        <v>431</v>
      </c>
      <c r="K82" s="2"/>
      <c r="L82" s="3" t="s">
        <v>37</v>
      </c>
      <c r="M82" s="2" t="s">
        <v>253</v>
      </c>
      <c r="N82" s="12"/>
    </row>
    <row r="83" spans="1:14" ht="120" customHeight="1" x14ac:dyDescent="0.25">
      <c r="A83" s="23">
        <v>3092</v>
      </c>
      <c r="B83" s="18" t="s">
        <v>131</v>
      </c>
      <c r="C83" s="22" t="s">
        <v>30</v>
      </c>
      <c r="D83" s="18" t="s">
        <v>216</v>
      </c>
      <c r="E83" s="16" t="s">
        <v>231</v>
      </c>
      <c r="F83" s="4" t="s">
        <v>486</v>
      </c>
      <c r="G83" s="15" t="s">
        <v>313</v>
      </c>
      <c r="H83" s="15" t="s">
        <v>454</v>
      </c>
      <c r="I83" s="5" t="s">
        <v>405</v>
      </c>
      <c r="J83" s="5"/>
      <c r="K83" s="18"/>
      <c r="L83" s="15" t="s">
        <v>37</v>
      </c>
      <c r="M83" s="15" t="s">
        <v>290</v>
      </c>
      <c r="N83" s="12"/>
    </row>
    <row r="84" spans="1:14" ht="75" x14ac:dyDescent="0.25">
      <c r="A84" s="23">
        <v>3104</v>
      </c>
      <c r="B84" s="18" t="s">
        <v>123</v>
      </c>
      <c r="C84" s="22" t="s">
        <v>12</v>
      </c>
      <c r="D84" s="18" t="s">
        <v>207</v>
      </c>
      <c r="E84" s="16" t="s">
        <v>229</v>
      </c>
      <c r="F84" s="18" t="s">
        <v>386</v>
      </c>
      <c r="G84" s="15" t="s">
        <v>499</v>
      </c>
      <c r="H84" s="15"/>
      <c r="I84" s="25" t="s">
        <v>499</v>
      </c>
      <c r="J84" s="25"/>
      <c r="K84" s="18"/>
      <c r="L84" s="15" t="s">
        <v>40</v>
      </c>
      <c r="M84" s="15" t="s">
        <v>283</v>
      </c>
      <c r="N84" s="12"/>
    </row>
    <row r="85" spans="1:14" ht="44.25" customHeight="1" x14ac:dyDescent="0.25">
      <c r="A85" s="23">
        <v>3152</v>
      </c>
      <c r="B85" s="1" t="s">
        <v>113</v>
      </c>
      <c r="C85" s="22" t="s">
        <v>27</v>
      </c>
      <c r="D85" s="1" t="s">
        <v>195</v>
      </c>
      <c r="E85" s="16" t="s">
        <v>228</v>
      </c>
      <c r="F85" s="1" t="s">
        <v>492</v>
      </c>
      <c r="G85" s="2"/>
      <c r="H85" s="2"/>
      <c r="I85" s="5" t="s">
        <v>496</v>
      </c>
      <c r="J85" s="5"/>
      <c r="K85" s="19" t="s">
        <v>52</v>
      </c>
      <c r="L85" s="3" t="s">
        <v>40</v>
      </c>
      <c r="M85" s="3" t="s">
        <v>274</v>
      </c>
      <c r="N85" s="12"/>
    </row>
    <row r="86" spans="1:14" ht="409.6" customHeight="1" x14ac:dyDescent="0.25">
      <c r="A86" s="23">
        <v>3157</v>
      </c>
      <c r="B86" s="1" t="s">
        <v>75</v>
      </c>
      <c r="C86" s="22" t="s">
        <v>27</v>
      </c>
      <c r="D86" s="1" t="s">
        <v>157</v>
      </c>
      <c r="E86" s="1" t="s">
        <v>222</v>
      </c>
      <c r="F86" s="9" t="s">
        <v>482</v>
      </c>
      <c r="G86" s="2" t="s">
        <v>312</v>
      </c>
      <c r="H86" s="2" t="s">
        <v>352</v>
      </c>
      <c r="I86" s="13" t="s">
        <v>405</v>
      </c>
      <c r="J86" s="13" t="s">
        <v>423</v>
      </c>
      <c r="K86" s="19" t="s">
        <v>48</v>
      </c>
      <c r="L86" s="3" t="s">
        <v>40</v>
      </c>
      <c r="M86" s="3" t="s">
        <v>246</v>
      </c>
      <c r="N86" s="12"/>
    </row>
    <row r="87" spans="1:14" ht="195.75" customHeight="1" x14ac:dyDescent="0.25">
      <c r="E87" s="32"/>
      <c r="G87" s="33"/>
      <c r="H87" s="33"/>
      <c r="I87" s="33"/>
      <c r="J87" s="33"/>
      <c r="K87" s="33"/>
      <c r="L87" s="33"/>
      <c r="M87" s="34"/>
    </row>
    <row r="88" spans="1:14" ht="390.75" customHeight="1" x14ac:dyDescent="0.25">
      <c r="E88" s="32"/>
      <c r="G88" s="33"/>
      <c r="H88" s="33"/>
      <c r="I88" s="33"/>
      <c r="J88" s="33"/>
      <c r="K88" s="33"/>
      <c r="L88" s="33"/>
      <c r="M88" s="34"/>
    </row>
    <row r="89" spans="1:14" ht="120.75" customHeight="1" x14ac:dyDescent="0.25">
      <c r="E89" s="32"/>
      <c r="G89" s="33"/>
      <c r="H89" s="33"/>
      <c r="I89" s="33"/>
      <c r="J89" s="33"/>
      <c r="K89" s="33"/>
      <c r="L89" s="33"/>
      <c r="M89" s="34"/>
    </row>
    <row r="90" spans="1:14" ht="15" customHeight="1" x14ac:dyDescent="0.25">
      <c r="E90" s="32"/>
      <c r="G90" s="33"/>
      <c r="H90" s="33"/>
      <c r="I90" s="33"/>
      <c r="J90" s="33"/>
      <c r="K90" s="33"/>
      <c r="L90" s="33"/>
      <c r="M90" s="34"/>
    </row>
    <row r="91" spans="1:14" ht="240" customHeight="1" x14ac:dyDescent="0.25">
      <c r="E91" s="32"/>
      <c r="G91" s="33"/>
      <c r="H91" s="33"/>
      <c r="I91" s="33"/>
      <c r="J91" s="33"/>
      <c r="K91" s="33"/>
      <c r="L91" s="33"/>
      <c r="M91" s="34"/>
    </row>
    <row r="92" spans="1:14" ht="120" customHeight="1" x14ac:dyDescent="0.25">
      <c r="E92" s="32"/>
      <c r="G92" s="33"/>
      <c r="H92" s="33"/>
      <c r="I92" s="33"/>
      <c r="J92" s="33"/>
      <c r="K92" s="33"/>
      <c r="L92" s="33"/>
      <c r="M92" s="34"/>
    </row>
    <row r="93" spans="1:14" ht="135" customHeight="1" x14ac:dyDescent="0.25">
      <c r="E93" s="32"/>
      <c r="G93" s="33"/>
      <c r="H93" s="33"/>
      <c r="I93" s="33"/>
      <c r="J93" s="33"/>
      <c r="K93" s="33"/>
      <c r="L93" s="33"/>
      <c r="M93" s="34"/>
    </row>
    <row r="94" spans="1:14" ht="105" customHeight="1" x14ac:dyDescent="0.25">
      <c r="E94" s="32"/>
      <c r="G94" s="33"/>
      <c r="H94" s="33"/>
      <c r="I94" s="33"/>
      <c r="J94" s="33"/>
      <c r="K94" s="33"/>
      <c r="L94" s="33"/>
      <c r="M94" s="34"/>
    </row>
    <row r="95" spans="1:14" ht="90.75" customHeight="1" x14ac:dyDescent="0.25">
      <c r="E95" s="32"/>
      <c r="G95" s="33"/>
      <c r="H95" s="33"/>
      <c r="I95" s="33"/>
      <c r="J95" s="33"/>
      <c r="K95" s="33"/>
      <c r="L95" s="33"/>
      <c r="M95" s="34"/>
    </row>
    <row r="96" spans="1:14" ht="15" customHeight="1" x14ac:dyDescent="0.25">
      <c r="E96" s="32"/>
      <c r="G96" s="33"/>
      <c r="H96" s="33"/>
      <c r="I96" s="33"/>
      <c r="J96" s="33"/>
      <c r="K96" s="33"/>
      <c r="L96" s="33"/>
      <c r="M96" s="34"/>
    </row>
    <row r="97" spans="5:13" ht="330" customHeight="1" x14ac:dyDescent="0.25">
      <c r="E97" s="32"/>
      <c r="G97" s="33"/>
      <c r="H97" s="33"/>
      <c r="I97" s="33"/>
      <c r="J97" s="33"/>
      <c r="K97" s="33"/>
      <c r="L97" s="33"/>
      <c r="M97" s="34"/>
    </row>
    <row r="98" spans="5:13" x14ac:dyDescent="0.25">
      <c r="E98" s="32"/>
      <c r="G98" s="33"/>
      <c r="H98" s="33"/>
      <c r="I98" s="33"/>
      <c r="J98" s="33"/>
      <c r="K98" s="33"/>
      <c r="L98" s="33"/>
      <c r="M98" s="34"/>
    </row>
    <row r="99" spans="5:13" x14ac:dyDescent="0.25">
      <c r="E99" s="32"/>
      <c r="G99" s="33"/>
      <c r="H99" s="33"/>
      <c r="I99" s="33"/>
      <c r="J99" s="33"/>
      <c r="K99" s="33"/>
      <c r="L99" s="33"/>
      <c r="M99" s="34"/>
    </row>
    <row r="100" spans="5:13" ht="180.75" customHeight="1" x14ac:dyDescent="0.25">
      <c r="E100" s="32"/>
      <c r="G100" s="33"/>
      <c r="H100" s="33"/>
      <c r="I100" s="33"/>
      <c r="J100" s="33"/>
      <c r="K100" s="33"/>
      <c r="L100" s="33"/>
      <c r="M100" s="34"/>
    </row>
    <row r="101" spans="5:13" ht="15" customHeight="1" x14ac:dyDescent="0.25">
      <c r="E101" s="32"/>
      <c r="G101" s="33"/>
      <c r="H101" s="33"/>
      <c r="I101" s="33"/>
      <c r="J101" s="33"/>
      <c r="K101" s="33"/>
      <c r="L101" s="33"/>
      <c r="M101" s="34"/>
    </row>
    <row r="102" spans="5:13" x14ac:dyDescent="0.25">
      <c r="E102" s="32"/>
      <c r="G102" s="33"/>
      <c r="H102" s="33"/>
      <c r="I102" s="33"/>
      <c r="J102" s="33"/>
      <c r="K102" s="33"/>
      <c r="L102" s="33"/>
      <c r="M102" s="34"/>
    </row>
    <row r="103" spans="5:13" ht="240.75" customHeight="1" x14ac:dyDescent="0.25">
      <c r="E103" s="32"/>
      <c r="G103" s="33"/>
      <c r="H103" s="33"/>
      <c r="I103" s="33"/>
      <c r="J103" s="33"/>
      <c r="K103" s="33"/>
      <c r="L103" s="33"/>
      <c r="M103" s="34"/>
    </row>
    <row r="104" spans="5:13" ht="15" customHeight="1" x14ac:dyDescent="0.25">
      <c r="E104" s="32"/>
      <c r="G104" s="33"/>
      <c r="H104" s="33"/>
      <c r="I104" s="33"/>
      <c r="J104" s="33"/>
      <c r="K104" s="33"/>
      <c r="L104" s="33"/>
      <c r="M104" s="34"/>
    </row>
    <row r="105" spans="5:13" ht="135" customHeight="1" x14ac:dyDescent="0.25">
      <c r="E105" s="32"/>
      <c r="G105" s="33"/>
      <c r="H105" s="33"/>
      <c r="I105" s="33"/>
      <c r="J105" s="33"/>
      <c r="K105" s="33"/>
      <c r="L105" s="33"/>
      <c r="M105" s="34"/>
    </row>
    <row r="106" spans="5:13" ht="165.75" customHeight="1" x14ac:dyDescent="0.25">
      <c r="E106" s="32"/>
      <c r="G106" s="33"/>
      <c r="H106" s="33"/>
      <c r="I106" s="33"/>
      <c r="J106" s="33"/>
      <c r="K106" s="33"/>
      <c r="L106" s="33"/>
      <c r="M106" s="34"/>
    </row>
    <row r="107" spans="5:13" ht="165" customHeight="1" x14ac:dyDescent="0.25">
      <c r="E107" s="32"/>
      <c r="G107" s="33"/>
      <c r="H107" s="33"/>
      <c r="I107" s="33"/>
      <c r="J107" s="33"/>
      <c r="K107" s="33"/>
      <c r="L107" s="33"/>
      <c r="M107" s="34"/>
    </row>
    <row r="108" spans="5:13" x14ac:dyDescent="0.25">
      <c r="E108" s="32"/>
      <c r="G108" s="33"/>
      <c r="H108" s="33"/>
      <c r="I108" s="33"/>
      <c r="J108" s="33"/>
      <c r="K108" s="33"/>
      <c r="L108" s="33"/>
      <c r="M108" s="34"/>
    </row>
    <row r="109" spans="5:13" x14ac:dyDescent="0.25">
      <c r="E109" s="32"/>
      <c r="G109" s="33"/>
      <c r="H109" s="33"/>
      <c r="I109" s="33"/>
      <c r="J109" s="33"/>
      <c r="K109" s="33"/>
      <c r="L109" s="33"/>
      <c r="M109" s="34"/>
    </row>
    <row r="110" spans="5:13" ht="300.75" customHeight="1" x14ac:dyDescent="0.25">
      <c r="E110" s="32"/>
      <c r="G110" s="33"/>
      <c r="H110" s="33"/>
      <c r="I110" s="33"/>
      <c r="J110" s="33"/>
      <c r="K110" s="33"/>
      <c r="L110" s="33"/>
      <c r="M110" s="34"/>
    </row>
    <row r="111" spans="5:13" ht="270.75" customHeight="1" x14ac:dyDescent="0.25">
      <c r="E111" s="32"/>
      <c r="G111" s="33"/>
      <c r="H111" s="33"/>
      <c r="I111" s="33"/>
      <c r="J111" s="33"/>
      <c r="K111" s="33"/>
      <c r="L111" s="33"/>
      <c r="M111" s="34"/>
    </row>
    <row r="112" spans="5:13" ht="240.75" customHeight="1" x14ac:dyDescent="0.25">
      <c r="E112" s="32"/>
      <c r="G112" s="33"/>
      <c r="H112" s="33"/>
      <c r="I112" s="33"/>
      <c r="J112" s="33"/>
      <c r="K112" s="33"/>
      <c r="L112" s="33"/>
      <c r="M112" s="34"/>
    </row>
    <row r="113" spans="5:13" x14ac:dyDescent="0.25">
      <c r="E113" s="32"/>
      <c r="G113" s="33"/>
      <c r="H113" s="33"/>
      <c r="I113" s="33"/>
      <c r="J113" s="33"/>
      <c r="K113" s="33"/>
      <c r="L113" s="33"/>
      <c r="M113" s="34"/>
    </row>
    <row r="114" spans="5:13" x14ac:dyDescent="0.25">
      <c r="E114" s="32"/>
      <c r="G114" s="33"/>
      <c r="H114" s="33"/>
      <c r="I114" s="33"/>
      <c r="J114" s="33"/>
      <c r="K114" s="33"/>
      <c r="L114" s="33"/>
      <c r="M114" s="34"/>
    </row>
    <row r="115" spans="5:13" x14ac:dyDescent="0.25">
      <c r="E115" s="32"/>
      <c r="G115" s="33"/>
      <c r="H115" s="33"/>
      <c r="I115" s="33"/>
      <c r="J115" s="33"/>
      <c r="K115" s="33"/>
      <c r="L115" s="33"/>
      <c r="M115" s="34"/>
    </row>
    <row r="116" spans="5:13" x14ac:dyDescent="0.25">
      <c r="E116" s="32"/>
      <c r="G116" s="33"/>
      <c r="H116" s="33"/>
      <c r="I116" s="33"/>
      <c r="J116" s="33"/>
      <c r="K116" s="33"/>
      <c r="L116" s="33"/>
      <c r="M116" s="34"/>
    </row>
    <row r="117" spans="5:13" x14ac:dyDescent="0.25">
      <c r="E117" s="32"/>
      <c r="G117" s="33"/>
      <c r="H117" s="33"/>
      <c r="I117" s="33"/>
      <c r="J117" s="33"/>
      <c r="K117" s="33"/>
      <c r="L117" s="33"/>
      <c r="M117" s="34"/>
    </row>
    <row r="118" spans="5:13" x14ac:dyDescent="0.25">
      <c r="E118" s="32"/>
      <c r="G118" s="33"/>
      <c r="H118" s="33"/>
      <c r="I118" s="33"/>
      <c r="J118" s="33"/>
      <c r="K118" s="33"/>
      <c r="L118" s="33"/>
      <c r="M118" s="34"/>
    </row>
    <row r="119" spans="5:13" x14ac:dyDescent="0.25">
      <c r="E119" s="32"/>
      <c r="G119" s="33"/>
      <c r="H119" s="33"/>
      <c r="I119" s="33"/>
      <c r="J119" s="33"/>
      <c r="K119" s="33"/>
      <c r="L119" s="33"/>
      <c r="M119" s="34"/>
    </row>
    <row r="120" spans="5:13" x14ac:dyDescent="0.25">
      <c r="E120" s="32"/>
      <c r="G120" s="33"/>
      <c r="H120" s="33"/>
      <c r="I120" s="33"/>
      <c r="J120" s="33"/>
      <c r="K120" s="33"/>
      <c r="L120" s="33"/>
      <c r="M120" s="34"/>
    </row>
    <row r="121" spans="5:13" x14ac:dyDescent="0.25">
      <c r="E121" s="32"/>
      <c r="G121" s="33"/>
      <c r="H121" s="33"/>
      <c r="I121" s="33"/>
      <c r="J121" s="33"/>
      <c r="K121" s="33"/>
      <c r="L121" s="33"/>
      <c r="M121" s="34"/>
    </row>
    <row r="122" spans="5:13" x14ac:dyDescent="0.25">
      <c r="E122" s="32"/>
      <c r="G122" s="33"/>
      <c r="H122" s="33"/>
      <c r="I122" s="33"/>
      <c r="J122" s="33"/>
      <c r="K122" s="33"/>
      <c r="L122" s="33"/>
      <c r="M122" s="34"/>
    </row>
    <row r="123" spans="5:13" x14ac:dyDescent="0.25">
      <c r="E123" s="32"/>
      <c r="G123" s="33"/>
      <c r="H123" s="33"/>
      <c r="I123" s="33"/>
      <c r="J123" s="33"/>
      <c r="K123" s="33"/>
      <c r="L123" s="33"/>
      <c r="M123" s="34"/>
    </row>
    <row r="124" spans="5:13" x14ac:dyDescent="0.25">
      <c r="E124" s="32"/>
      <c r="G124" s="33"/>
      <c r="H124" s="33"/>
      <c r="I124" s="33"/>
      <c r="J124" s="33"/>
      <c r="K124" s="33"/>
      <c r="L124" s="33"/>
      <c r="M124" s="34"/>
    </row>
    <row r="125" spans="5:13" x14ac:dyDescent="0.25">
      <c r="E125" s="32"/>
      <c r="G125" s="33"/>
      <c r="H125" s="33"/>
      <c r="I125" s="33"/>
      <c r="J125" s="33"/>
      <c r="K125" s="33"/>
      <c r="L125" s="33"/>
      <c r="M125" s="34"/>
    </row>
    <row r="126" spans="5:13" x14ac:dyDescent="0.25">
      <c r="E126" s="32"/>
      <c r="G126" s="33"/>
      <c r="H126" s="33"/>
      <c r="I126" s="33"/>
      <c r="J126" s="33"/>
      <c r="K126" s="33"/>
      <c r="L126" s="33"/>
      <c r="M126" s="34"/>
    </row>
    <row r="127" spans="5:13" x14ac:dyDescent="0.25">
      <c r="E127" s="32"/>
      <c r="G127" s="33"/>
      <c r="H127" s="33"/>
      <c r="I127" s="33"/>
      <c r="J127" s="33"/>
      <c r="K127" s="33"/>
      <c r="L127" s="33"/>
      <c r="M127" s="34"/>
    </row>
    <row r="128" spans="5:13" x14ac:dyDescent="0.25">
      <c r="E128" s="32"/>
      <c r="G128" s="33"/>
      <c r="H128" s="33"/>
      <c r="I128" s="33"/>
      <c r="J128" s="33"/>
      <c r="K128" s="33"/>
      <c r="L128" s="33"/>
      <c r="M128" s="34"/>
    </row>
    <row r="129" spans="5:13" x14ac:dyDescent="0.25">
      <c r="E129" s="32"/>
      <c r="G129" s="33"/>
      <c r="H129" s="33"/>
      <c r="I129" s="33"/>
      <c r="J129" s="33"/>
      <c r="K129" s="33"/>
      <c r="L129" s="33"/>
      <c r="M129" s="34"/>
    </row>
    <row r="130" spans="5:13" x14ac:dyDescent="0.25">
      <c r="E130" s="32"/>
      <c r="G130" s="33"/>
      <c r="H130" s="33"/>
      <c r="I130" s="33"/>
      <c r="J130" s="33"/>
      <c r="K130" s="33"/>
      <c r="L130" s="33"/>
      <c r="M130" s="34"/>
    </row>
    <row r="131" spans="5:13" x14ac:dyDescent="0.25">
      <c r="E131" s="32"/>
      <c r="G131" s="33"/>
      <c r="H131" s="33"/>
      <c r="I131" s="33"/>
      <c r="J131" s="33"/>
      <c r="K131" s="33"/>
      <c r="L131" s="33"/>
      <c r="M131" s="34"/>
    </row>
    <row r="132" spans="5:13" x14ac:dyDescent="0.25">
      <c r="E132" s="32"/>
      <c r="G132" s="33"/>
      <c r="H132" s="33"/>
      <c r="I132" s="33"/>
      <c r="J132" s="33"/>
      <c r="K132" s="33"/>
      <c r="L132" s="33"/>
      <c r="M132" s="34"/>
    </row>
    <row r="133" spans="5:13" x14ac:dyDescent="0.25">
      <c r="E133" s="32"/>
      <c r="G133" s="33"/>
      <c r="H133" s="33"/>
      <c r="I133" s="33"/>
      <c r="J133" s="33"/>
      <c r="K133" s="33"/>
      <c r="L133" s="33"/>
      <c r="M133" s="34"/>
    </row>
    <row r="134" spans="5:13" x14ac:dyDescent="0.25">
      <c r="E134" s="32"/>
      <c r="G134" s="33"/>
      <c r="H134" s="33"/>
      <c r="I134" s="33"/>
      <c r="J134" s="33"/>
      <c r="K134" s="33"/>
      <c r="L134" s="33"/>
      <c r="M134" s="34"/>
    </row>
    <row r="135" spans="5:13" x14ac:dyDescent="0.25">
      <c r="E135" s="32"/>
      <c r="G135" s="33"/>
      <c r="H135" s="33"/>
      <c r="I135" s="33"/>
      <c r="J135" s="33"/>
      <c r="K135" s="33"/>
      <c r="L135" s="33"/>
      <c r="M135" s="34"/>
    </row>
    <row r="136" spans="5:13" x14ac:dyDescent="0.25">
      <c r="E136" s="32"/>
      <c r="G136" s="33"/>
      <c r="H136" s="33"/>
      <c r="I136" s="33"/>
      <c r="J136" s="33"/>
      <c r="K136" s="33"/>
      <c r="L136" s="33"/>
      <c r="M136" s="34"/>
    </row>
    <row r="137" spans="5:13" x14ac:dyDescent="0.25">
      <c r="E137" s="32"/>
      <c r="G137" s="33"/>
      <c r="H137" s="33"/>
      <c r="I137" s="33"/>
      <c r="J137" s="33"/>
      <c r="K137" s="33"/>
      <c r="L137" s="33"/>
      <c r="M137" s="34"/>
    </row>
    <row r="138" spans="5:13" x14ac:dyDescent="0.25">
      <c r="E138" s="32"/>
      <c r="G138" s="33"/>
      <c r="H138" s="33"/>
      <c r="I138" s="33"/>
      <c r="J138" s="33"/>
      <c r="K138" s="33"/>
      <c r="L138" s="33"/>
      <c r="M138" s="34"/>
    </row>
    <row r="139" spans="5:13" x14ac:dyDescent="0.25">
      <c r="E139" s="32"/>
      <c r="G139" s="33"/>
      <c r="H139" s="33"/>
      <c r="I139" s="33"/>
      <c r="J139" s="33"/>
      <c r="K139" s="33"/>
      <c r="L139" s="33"/>
      <c r="M139" s="34"/>
    </row>
    <row r="140" spans="5:13" x14ac:dyDescent="0.25">
      <c r="E140" s="32"/>
      <c r="G140" s="33"/>
      <c r="H140" s="33"/>
      <c r="I140" s="33"/>
      <c r="J140" s="33"/>
      <c r="K140" s="33"/>
      <c r="L140" s="33"/>
      <c r="M140" s="34"/>
    </row>
    <row r="141" spans="5:13" x14ac:dyDescent="0.25">
      <c r="E141" s="32"/>
      <c r="G141" s="33"/>
      <c r="H141" s="33"/>
      <c r="I141" s="33"/>
      <c r="J141" s="33"/>
      <c r="K141" s="33"/>
      <c r="L141" s="33"/>
      <c r="M141" s="34"/>
    </row>
    <row r="142" spans="5:13" x14ac:dyDescent="0.25">
      <c r="E142" s="32"/>
      <c r="G142" s="33"/>
      <c r="H142" s="33"/>
      <c r="I142" s="33"/>
      <c r="J142" s="33"/>
      <c r="K142" s="33"/>
      <c r="L142" s="33"/>
      <c r="M142" s="34"/>
    </row>
    <row r="143" spans="5:13" x14ac:dyDescent="0.25">
      <c r="E143" s="32"/>
      <c r="G143" s="33"/>
      <c r="H143" s="33"/>
      <c r="I143" s="33"/>
      <c r="J143" s="33"/>
      <c r="K143" s="33"/>
      <c r="L143" s="33"/>
      <c r="M143" s="34"/>
    </row>
    <row r="144" spans="5:13" x14ac:dyDescent="0.25">
      <c r="E144" s="32"/>
      <c r="G144" s="33"/>
      <c r="H144" s="33"/>
      <c r="I144" s="33"/>
      <c r="J144" s="33"/>
      <c r="K144" s="33"/>
      <c r="L144" s="33"/>
      <c r="M144" s="34"/>
    </row>
    <row r="145" spans="5:13" x14ac:dyDescent="0.25">
      <c r="E145" s="33"/>
      <c r="G145" s="33"/>
      <c r="H145" s="33"/>
      <c r="I145" s="33"/>
      <c r="J145" s="33"/>
      <c r="K145" s="33"/>
      <c r="L145" s="33"/>
      <c r="M145" s="34"/>
    </row>
    <row r="146" spans="5:13" x14ac:dyDescent="0.25">
      <c r="E146" s="33"/>
      <c r="G146" s="33"/>
      <c r="H146" s="33"/>
      <c r="I146" s="33"/>
      <c r="J146" s="33"/>
      <c r="K146" s="33"/>
      <c r="L146" s="33"/>
      <c r="M146" s="34"/>
    </row>
    <row r="147" spans="5:13" x14ac:dyDescent="0.25">
      <c r="E147" s="33"/>
      <c r="G147" s="33"/>
      <c r="H147" s="33"/>
      <c r="I147" s="33"/>
      <c r="J147" s="33"/>
      <c r="K147" s="33"/>
      <c r="L147" s="33"/>
      <c r="M147" s="34"/>
    </row>
    <row r="148" spans="5:13" x14ac:dyDescent="0.25">
      <c r="E148" s="33"/>
      <c r="G148" s="33"/>
      <c r="H148" s="33"/>
      <c r="I148" s="33"/>
      <c r="J148" s="33"/>
      <c r="K148" s="33"/>
      <c r="L148" s="33"/>
      <c r="M148" s="34"/>
    </row>
    <row r="149" spans="5:13" x14ac:dyDescent="0.25">
      <c r="E149" s="33"/>
      <c r="G149" s="33"/>
      <c r="H149" s="33"/>
      <c r="I149" s="33"/>
      <c r="J149" s="33"/>
      <c r="K149" s="33"/>
      <c r="L149" s="33"/>
      <c r="M149" s="34"/>
    </row>
    <row r="150" spans="5:13" x14ac:dyDescent="0.25">
      <c r="E150" s="33"/>
      <c r="G150" s="33"/>
      <c r="H150" s="33"/>
      <c r="I150" s="33"/>
      <c r="J150" s="33"/>
      <c r="K150" s="33"/>
      <c r="L150" s="33"/>
      <c r="M150" s="34"/>
    </row>
    <row r="151" spans="5:13" x14ac:dyDescent="0.25">
      <c r="E151" s="33"/>
      <c r="G151" s="33"/>
      <c r="H151" s="33"/>
      <c r="I151" s="33"/>
      <c r="J151" s="33"/>
      <c r="K151" s="33"/>
      <c r="L151" s="33"/>
      <c r="M151" s="34"/>
    </row>
    <row r="152" spans="5:13" x14ac:dyDescent="0.25">
      <c r="E152" s="33"/>
      <c r="G152" s="33"/>
      <c r="H152" s="33"/>
      <c r="I152" s="33"/>
      <c r="J152" s="33"/>
      <c r="K152" s="33"/>
      <c r="L152" s="33"/>
      <c r="M152" s="34"/>
    </row>
    <row r="153" spans="5:13" x14ac:dyDescent="0.25">
      <c r="E153" s="33"/>
      <c r="G153" s="33"/>
      <c r="H153" s="33"/>
      <c r="I153" s="33"/>
      <c r="J153" s="33"/>
      <c r="K153" s="33"/>
      <c r="L153" s="33"/>
      <c r="M153" s="34"/>
    </row>
    <row r="154" spans="5:13" x14ac:dyDescent="0.25">
      <c r="E154" s="33"/>
      <c r="G154" s="33"/>
      <c r="H154" s="33"/>
      <c r="I154" s="33"/>
      <c r="J154" s="33"/>
      <c r="K154" s="33"/>
      <c r="L154" s="33"/>
      <c r="M154" s="34"/>
    </row>
    <row r="155" spans="5:13" x14ac:dyDescent="0.25">
      <c r="E155" s="33"/>
      <c r="G155" s="33"/>
      <c r="H155" s="33"/>
      <c r="I155" s="33"/>
      <c r="J155" s="33"/>
      <c r="K155" s="33"/>
      <c r="L155" s="33"/>
      <c r="M155" s="34"/>
    </row>
    <row r="156" spans="5:13" x14ac:dyDescent="0.25">
      <c r="E156" s="33"/>
      <c r="G156" s="33"/>
      <c r="H156" s="33"/>
      <c r="I156" s="33"/>
      <c r="J156" s="33"/>
      <c r="K156" s="33"/>
      <c r="L156" s="33"/>
      <c r="M156" s="34"/>
    </row>
    <row r="157" spans="5:13" x14ac:dyDescent="0.25">
      <c r="E157" s="33"/>
      <c r="G157" s="33"/>
      <c r="H157" s="33"/>
      <c r="I157" s="33"/>
      <c r="J157" s="33"/>
      <c r="K157" s="33"/>
      <c r="L157" s="33"/>
      <c r="M157" s="34"/>
    </row>
    <row r="158" spans="5:13" x14ac:dyDescent="0.25">
      <c r="E158" s="33"/>
      <c r="G158" s="33"/>
      <c r="H158" s="33"/>
      <c r="I158" s="33"/>
      <c r="J158" s="33"/>
      <c r="K158" s="33"/>
      <c r="L158" s="33"/>
      <c r="M158" s="34"/>
    </row>
    <row r="159" spans="5:13" x14ac:dyDescent="0.25">
      <c r="E159" s="33"/>
      <c r="G159" s="33"/>
      <c r="H159" s="33"/>
      <c r="I159" s="33"/>
      <c r="J159" s="33"/>
      <c r="K159" s="33"/>
      <c r="L159" s="33"/>
      <c r="M159" s="34"/>
    </row>
    <row r="160" spans="5:13" x14ac:dyDescent="0.25">
      <c r="E160" s="33"/>
      <c r="G160" s="33"/>
      <c r="H160" s="33"/>
      <c r="I160" s="33"/>
      <c r="J160" s="33"/>
      <c r="K160" s="33"/>
      <c r="L160" s="33"/>
      <c r="M160" s="34"/>
    </row>
    <row r="161" spans="5:13" x14ac:dyDescent="0.25">
      <c r="E161" s="33"/>
      <c r="G161" s="33"/>
      <c r="H161" s="33"/>
      <c r="I161" s="33"/>
      <c r="J161" s="33"/>
      <c r="K161" s="33"/>
      <c r="L161" s="33"/>
      <c r="M161" s="34"/>
    </row>
    <row r="162" spans="5:13" x14ac:dyDescent="0.25">
      <c r="E162" s="33"/>
      <c r="G162" s="33"/>
      <c r="H162" s="33"/>
      <c r="I162" s="33"/>
      <c r="J162" s="33"/>
      <c r="K162" s="33"/>
      <c r="L162" s="33"/>
      <c r="M162" s="34"/>
    </row>
    <row r="163" spans="5:13" x14ac:dyDescent="0.25">
      <c r="E163" s="33"/>
      <c r="G163" s="33"/>
      <c r="H163" s="33"/>
      <c r="I163" s="33"/>
      <c r="J163" s="33"/>
      <c r="K163" s="33"/>
      <c r="L163" s="33"/>
      <c r="M163" s="34"/>
    </row>
    <row r="164" spans="5:13" x14ac:dyDescent="0.25">
      <c r="E164" s="33"/>
      <c r="G164" s="33"/>
      <c r="H164" s="33"/>
      <c r="I164" s="33"/>
      <c r="J164" s="33"/>
      <c r="K164" s="33"/>
      <c r="L164" s="33"/>
      <c r="M164" s="34"/>
    </row>
    <row r="165" spans="5:13" x14ac:dyDescent="0.25">
      <c r="E165" s="33"/>
      <c r="G165" s="33"/>
      <c r="H165" s="33"/>
      <c r="I165" s="33"/>
      <c r="J165" s="33"/>
      <c r="K165" s="33"/>
      <c r="L165" s="33"/>
      <c r="M165" s="34"/>
    </row>
    <row r="166" spans="5:13" x14ac:dyDescent="0.25">
      <c r="E166" s="33"/>
      <c r="G166" s="33"/>
      <c r="H166" s="33"/>
      <c r="I166" s="33"/>
      <c r="J166" s="33"/>
      <c r="K166" s="33"/>
      <c r="L166" s="33"/>
      <c r="M166" s="34"/>
    </row>
    <row r="167" spans="5:13" x14ac:dyDescent="0.25">
      <c r="E167" s="33"/>
      <c r="G167" s="33"/>
      <c r="H167" s="33"/>
      <c r="I167" s="33"/>
      <c r="J167" s="33"/>
      <c r="K167" s="33"/>
      <c r="L167" s="33"/>
      <c r="M167" s="34"/>
    </row>
    <row r="168" spans="5:13" x14ac:dyDescent="0.25">
      <c r="E168" s="33"/>
      <c r="G168" s="33"/>
      <c r="H168" s="33"/>
      <c r="I168" s="33"/>
      <c r="J168" s="33"/>
      <c r="K168" s="33"/>
      <c r="L168" s="33"/>
      <c r="M168" s="34"/>
    </row>
    <row r="169" spans="5:13" x14ac:dyDescent="0.25">
      <c r="E169" s="33"/>
      <c r="G169" s="33"/>
      <c r="H169" s="33"/>
      <c r="I169" s="33"/>
      <c r="J169" s="33"/>
      <c r="K169" s="33"/>
      <c r="L169" s="33"/>
      <c r="M169" s="34"/>
    </row>
    <row r="170" spans="5:13" x14ac:dyDescent="0.25">
      <c r="E170" s="33"/>
      <c r="G170" s="33"/>
      <c r="H170" s="33"/>
      <c r="I170" s="33"/>
      <c r="J170" s="33"/>
      <c r="K170" s="33"/>
      <c r="L170" s="33"/>
      <c r="M170" s="34"/>
    </row>
    <row r="171" spans="5:13" x14ac:dyDescent="0.25">
      <c r="E171" s="33"/>
      <c r="G171" s="33"/>
      <c r="H171" s="33"/>
      <c r="I171" s="33"/>
      <c r="J171" s="33"/>
      <c r="K171" s="33"/>
      <c r="L171" s="33"/>
      <c r="M171" s="34"/>
    </row>
    <row r="172" spans="5:13" x14ac:dyDescent="0.25">
      <c r="E172" s="33"/>
      <c r="G172" s="33"/>
      <c r="H172" s="33"/>
      <c r="I172" s="33"/>
      <c r="J172" s="33"/>
      <c r="K172" s="33"/>
      <c r="L172" s="33"/>
      <c r="M172" s="34"/>
    </row>
    <row r="173" spans="5:13" x14ac:dyDescent="0.25">
      <c r="E173" s="33"/>
      <c r="G173" s="33"/>
      <c r="H173" s="33"/>
      <c r="I173" s="33"/>
      <c r="J173" s="33"/>
      <c r="K173" s="33"/>
      <c r="L173" s="33"/>
      <c r="M173" s="34"/>
    </row>
    <row r="174" spans="5:13" x14ac:dyDescent="0.25">
      <c r="E174" s="33"/>
      <c r="G174" s="33"/>
      <c r="H174" s="33"/>
      <c r="I174" s="33"/>
      <c r="J174" s="33"/>
      <c r="K174" s="33"/>
      <c r="L174" s="33"/>
      <c r="M174" s="34"/>
    </row>
    <row r="175" spans="5:13" x14ac:dyDescent="0.25">
      <c r="E175" s="33"/>
      <c r="G175" s="33"/>
      <c r="H175" s="33"/>
      <c r="I175" s="33"/>
      <c r="J175" s="33"/>
      <c r="K175" s="33"/>
      <c r="L175" s="33"/>
      <c r="M175" s="34"/>
    </row>
    <row r="176" spans="5:13" x14ac:dyDescent="0.25">
      <c r="E176" s="33"/>
      <c r="G176" s="33"/>
      <c r="H176" s="33"/>
      <c r="I176" s="33"/>
      <c r="J176" s="33"/>
      <c r="K176" s="33"/>
      <c r="L176" s="33"/>
      <c r="M176" s="34"/>
    </row>
    <row r="177" spans="5:13" x14ac:dyDescent="0.25">
      <c r="E177" s="33"/>
      <c r="G177" s="33"/>
      <c r="H177" s="33"/>
      <c r="I177" s="33"/>
      <c r="J177" s="33"/>
      <c r="K177" s="33"/>
      <c r="L177" s="33"/>
      <c r="M177" s="34"/>
    </row>
    <row r="178" spans="5:13" x14ac:dyDescent="0.25">
      <c r="E178" s="33"/>
      <c r="G178" s="33"/>
      <c r="H178" s="33"/>
      <c r="I178" s="33"/>
      <c r="J178" s="33"/>
      <c r="K178" s="33"/>
      <c r="L178" s="33"/>
      <c r="M178" s="34"/>
    </row>
    <row r="179" spans="5:13" x14ac:dyDescent="0.25">
      <c r="E179" s="33"/>
      <c r="G179" s="33"/>
      <c r="H179" s="33"/>
      <c r="I179" s="33"/>
      <c r="J179" s="33"/>
      <c r="K179" s="33"/>
      <c r="L179" s="33"/>
      <c r="M179" s="34"/>
    </row>
    <row r="180" spans="5:13" x14ac:dyDescent="0.25">
      <c r="E180" s="33"/>
      <c r="G180" s="33"/>
      <c r="H180" s="33"/>
      <c r="I180" s="33"/>
      <c r="J180" s="33"/>
      <c r="K180" s="33"/>
      <c r="L180" s="33"/>
      <c r="M180" s="34"/>
    </row>
    <row r="181" spans="5:13" x14ac:dyDescent="0.25">
      <c r="E181" s="33"/>
      <c r="G181" s="33"/>
      <c r="H181" s="33"/>
      <c r="I181" s="33"/>
      <c r="J181" s="33"/>
      <c r="K181" s="33"/>
      <c r="L181" s="33"/>
      <c r="M181" s="34"/>
    </row>
    <row r="182" spans="5:13" x14ac:dyDescent="0.25">
      <c r="E182" s="33"/>
      <c r="G182" s="33"/>
      <c r="H182" s="33"/>
      <c r="I182" s="33"/>
      <c r="J182" s="33"/>
      <c r="K182" s="33"/>
      <c r="L182" s="33"/>
      <c r="M182" s="34"/>
    </row>
    <row r="183" spans="5:13" x14ac:dyDescent="0.25">
      <c r="E183" s="33"/>
      <c r="G183" s="33"/>
      <c r="H183" s="33"/>
      <c r="I183" s="33"/>
      <c r="J183" s="33"/>
      <c r="K183" s="33"/>
      <c r="L183" s="33"/>
      <c r="M183" s="34"/>
    </row>
    <row r="184" spans="5:13" x14ac:dyDescent="0.25">
      <c r="E184" s="33"/>
      <c r="G184" s="33"/>
      <c r="H184" s="33"/>
      <c r="I184" s="33"/>
      <c r="J184" s="33"/>
      <c r="K184" s="33"/>
      <c r="L184" s="33"/>
      <c r="M184" s="34"/>
    </row>
    <row r="185" spans="5:13" x14ac:dyDescent="0.25">
      <c r="E185" s="33"/>
      <c r="G185" s="33"/>
      <c r="H185" s="33"/>
      <c r="I185" s="33"/>
      <c r="J185" s="33"/>
      <c r="K185" s="33"/>
      <c r="L185" s="33"/>
      <c r="M185" s="34"/>
    </row>
    <row r="186" spans="5:13" x14ac:dyDescent="0.25">
      <c r="E186" s="33"/>
      <c r="G186" s="33"/>
      <c r="H186" s="33"/>
      <c r="I186" s="33"/>
      <c r="J186" s="33"/>
      <c r="K186" s="33"/>
      <c r="L186" s="33"/>
      <c r="M186" s="34"/>
    </row>
    <row r="187" spans="5:13" x14ac:dyDescent="0.25">
      <c r="E187" s="33"/>
      <c r="G187" s="33"/>
      <c r="H187" s="33"/>
      <c r="I187" s="33"/>
      <c r="J187" s="33"/>
      <c r="K187" s="33"/>
      <c r="L187" s="33"/>
      <c r="M187" s="34"/>
    </row>
    <row r="188" spans="5:13" x14ac:dyDescent="0.25">
      <c r="E188" s="33"/>
      <c r="G188" s="33"/>
      <c r="H188" s="33"/>
      <c r="I188" s="33"/>
      <c r="J188" s="33"/>
      <c r="K188" s="33"/>
      <c r="L188" s="33"/>
      <c r="M188" s="34"/>
    </row>
    <row r="189" spans="5:13" x14ac:dyDescent="0.25">
      <c r="E189" s="33"/>
      <c r="G189" s="33"/>
      <c r="H189" s="33"/>
      <c r="I189" s="33"/>
      <c r="J189" s="33"/>
      <c r="K189" s="33"/>
      <c r="L189" s="33"/>
      <c r="M189" s="34"/>
    </row>
    <row r="190" spans="5:13" x14ac:dyDescent="0.25">
      <c r="E190" s="33"/>
      <c r="G190" s="33"/>
      <c r="H190" s="33"/>
      <c r="I190" s="33"/>
      <c r="J190" s="33"/>
      <c r="K190" s="33"/>
      <c r="L190" s="33"/>
      <c r="M190" s="34"/>
    </row>
    <row r="191" spans="5:13" x14ac:dyDescent="0.25">
      <c r="E191" s="33"/>
      <c r="G191" s="33"/>
      <c r="H191" s="33"/>
      <c r="I191" s="33"/>
      <c r="J191" s="33"/>
      <c r="K191" s="33"/>
      <c r="L191" s="33"/>
      <c r="M191" s="34"/>
    </row>
    <row r="192" spans="5:13" x14ac:dyDescent="0.25">
      <c r="E192" s="33"/>
      <c r="G192" s="33"/>
      <c r="H192" s="33"/>
      <c r="I192" s="33"/>
      <c r="J192" s="33"/>
      <c r="K192" s="33"/>
      <c r="L192" s="33"/>
      <c r="M192" s="34"/>
    </row>
    <row r="193" spans="5:13" x14ac:dyDescent="0.25">
      <c r="E193" s="33"/>
      <c r="G193" s="33"/>
      <c r="H193" s="33"/>
      <c r="I193" s="33"/>
      <c r="J193" s="33"/>
      <c r="K193" s="33"/>
      <c r="L193" s="33"/>
      <c r="M193" s="34"/>
    </row>
    <row r="194" spans="5:13" x14ac:dyDescent="0.25">
      <c r="E194" s="33"/>
      <c r="G194" s="33"/>
      <c r="H194" s="33"/>
      <c r="I194" s="33"/>
      <c r="J194" s="33"/>
      <c r="K194" s="33"/>
      <c r="L194" s="33"/>
      <c r="M194" s="34"/>
    </row>
    <row r="195" spans="5:13" x14ac:dyDescent="0.25">
      <c r="E195" s="33"/>
      <c r="G195" s="33"/>
      <c r="H195" s="33"/>
      <c r="I195" s="33"/>
      <c r="J195" s="33"/>
      <c r="K195" s="33"/>
      <c r="L195" s="33"/>
      <c r="M195" s="34"/>
    </row>
    <row r="196" spans="5:13" x14ac:dyDescent="0.25">
      <c r="E196" s="33"/>
      <c r="G196" s="33"/>
      <c r="H196" s="33"/>
      <c r="I196" s="33"/>
      <c r="J196" s="33"/>
      <c r="K196" s="33"/>
      <c r="L196" s="33"/>
      <c r="M196" s="34"/>
    </row>
    <row r="197" spans="5:13" x14ac:dyDescent="0.25">
      <c r="E197" s="33"/>
      <c r="G197" s="33"/>
      <c r="H197" s="33"/>
      <c r="I197" s="33"/>
      <c r="J197" s="33"/>
      <c r="K197" s="33"/>
      <c r="L197" s="33"/>
      <c r="M197" s="34"/>
    </row>
    <row r="198" spans="5:13" x14ac:dyDescent="0.25">
      <c r="E198" s="33"/>
      <c r="G198" s="33"/>
      <c r="H198" s="33"/>
      <c r="I198" s="33"/>
      <c r="J198" s="33"/>
      <c r="K198" s="33"/>
      <c r="L198" s="33"/>
      <c r="M198" s="34"/>
    </row>
    <row r="199" spans="5:13" x14ac:dyDescent="0.25">
      <c r="E199" s="33"/>
      <c r="G199" s="33"/>
      <c r="H199" s="33"/>
      <c r="I199" s="33"/>
      <c r="J199" s="33"/>
      <c r="K199" s="33"/>
      <c r="L199" s="33"/>
      <c r="M199" s="34"/>
    </row>
    <row r="200" spans="5:13" x14ac:dyDescent="0.25">
      <c r="E200" s="33"/>
      <c r="G200" s="33"/>
      <c r="H200" s="33"/>
      <c r="I200" s="33"/>
      <c r="J200" s="33"/>
      <c r="K200" s="33"/>
      <c r="L200" s="33"/>
      <c r="M200" s="34"/>
    </row>
    <row r="201" spans="5:13" x14ac:dyDescent="0.25">
      <c r="E201" s="33"/>
      <c r="G201" s="33"/>
      <c r="H201" s="33"/>
      <c r="I201" s="33"/>
      <c r="J201" s="33"/>
      <c r="K201" s="33"/>
      <c r="L201" s="33"/>
      <c r="M201" s="34"/>
    </row>
    <row r="202" spans="5:13" x14ac:dyDescent="0.25">
      <c r="E202" s="33"/>
      <c r="G202" s="33"/>
      <c r="H202" s="33"/>
      <c r="I202" s="33"/>
      <c r="J202" s="33"/>
      <c r="K202" s="33"/>
      <c r="L202" s="33"/>
      <c r="M202" s="34"/>
    </row>
    <row r="203" spans="5:13" x14ac:dyDescent="0.25">
      <c r="E203" s="33"/>
      <c r="G203" s="33"/>
      <c r="H203" s="33"/>
      <c r="I203" s="33"/>
      <c r="J203" s="33"/>
      <c r="K203" s="33"/>
      <c r="L203" s="33"/>
      <c r="M203" s="34"/>
    </row>
    <row r="204" spans="5:13" x14ac:dyDescent="0.25">
      <c r="E204" s="33"/>
      <c r="G204" s="33"/>
      <c r="H204" s="33"/>
      <c r="I204" s="33"/>
      <c r="J204" s="33"/>
      <c r="K204" s="33"/>
      <c r="L204" s="33"/>
      <c r="M204" s="34"/>
    </row>
    <row r="205" spans="5:13" x14ac:dyDescent="0.25">
      <c r="E205" s="33"/>
      <c r="G205" s="33"/>
      <c r="H205" s="33"/>
      <c r="I205" s="33"/>
      <c r="J205" s="33"/>
      <c r="K205" s="33"/>
      <c r="L205" s="33"/>
      <c r="M205" s="34"/>
    </row>
    <row r="206" spans="5:13" x14ac:dyDescent="0.25">
      <c r="E206" s="33"/>
      <c r="G206" s="33"/>
      <c r="H206" s="33"/>
      <c r="I206" s="33"/>
      <c r="J206" s="33"/>
      <c r="K206" s="33"/>
      <c r="L206" s="33"/>
      <c r="M206" s="34"/>
    </row>
    <row r="207" spans="5:13" x14ac:dyDescent="0.25">
      <c r="E207" s="33"/>
      <c r="G207" s="33"/>
      <c r="H207" s="33"/>
      <c r="I207" s="33"/>
      <c r="J207" s="33"/>
      <c r="K207" s="33"/>
      <c r="L207" s="33"/>
      <c r="M207" s="34"/>
    </row>
    <row r="208" spans="5:13" x14ac:dyDescent="0.25">
      <c r="E208" s="33"/>
      <c r="G208" s="33"/>
      <c r="H208" s="33"/>
      <c r="I208" s="33"/>
      <c r="J208" s="33"/>
      <c r="K208" s="33"/>
      <c r="L208" s="33"/>
      <c r="M208" s="34"/>
    </row>
    <row r="209" spans="5:13" x14ac:dyDescent="0.25">
      <c r="E209" s="33"/>
      <c r="G209" s="33"/>
      <c r="H209" s="33"/>
      <c r="I209" s="33"/>
      <c r="J209" s="33"/>
      <c r="K209" s="33"/>
      <c r="L209" s="33"/>
      <c r="M209" s="34"/>
    </row>
    <row r="210" spans="5:13" x14ac:dyDescent="0.25">
      <c r="E210" s="33"/>
      <c r="G210" s="33"/>
      <c r="H210" s="33"/>
      <c r="I210" s="33"/>
      <c r="J210" s="33"/>
      <c r="K210" s="33"/>
      <c r="L210" s="33"/>
      <c r="M210" s="34"/>
    </row>
    <row r="211" spans="5:13" x14ac:dyDescent="0.25">
      <c r="E211" s="33"/>
      <c r="G211" s="33"/>
      <c r="H211" s="33"/>
      <c r="I211" s="33"/>
      <c r="J211" s="33"/>
      <c r="K211" s="33"/>
      <c r="L211" s="33"/>
      <c r="M211" s="34"/>
    </row>
    <row r="212" spans="5:13" x14ac:dyDescent="0.25">
      <c r="E212" s="33"/>
      <c r="G212" s="33"/>
      <c r="H212" s="33"/>
      <c r="I212" s="33"/>
      <c r="J212" s="33"/>
      <c r="K212" s="33"/>
      <c r="L212" s="33"/>
      <c r="M212" s="34"/>
    </row>
    <row r="213" spans="5:13" x14ac:dyDescent="0.25">
      <c r="E213" s="33"/>
      <c r="G213" s="33"/>
      <c r="H213" s="33"/>
      <c r="I213" s="33"/>
      <c r="J213" s="33"/>
      <c r="K213" s="33"/>
      <c r="L213" s="33"/>
      <c r="M213" s="34"/>
    </row>
    <row r="214" spans="5:13" x14ac:dyDescent="0.25">
      <c r="E214" s="33"/>
      <c r="G214" s="33"/>
      <c r="H214" s="33"/>
      <c r="I214" s="33"/>
      <c r="J214" s="33"/>
      <c r="K214" s="33"/>
      <c r="L214" s="33"/>
      <c r="M214" s="34"/>
    </row>
    <row r="215" spans="5:13" x14ac:dyDescent="0.25">
      <c r="E215" s="33"/>
      <c r="G215" s="33"/>
      <c r="H215" s="33"/>
      <c r="I215" s="33"/>
      <c r="J215" s="33"/>
      <c r="K215" s="33"/>
      <c r="L215" s="33"/>
      <c r="M215" s="34"/>
    </row>
    <row r="216" spans="5:13" x14ac:dyDescent="0.25">
      <c r="E216" s="33"/>
      <c r="G216" s="33"/>
      <c r="H216" s="33"/>
      <c r="I216" s="33"/>
      <c r="J216" s="33"/>
      <c r="K216" s="33"/>
      <c r="L216" s="33"/>
      <c r="M216" s="34"/>
    </row>
    <row r="217" spans="5:13" x14ac:dyDescent="0.25">
      <c r="E217" s="33"/>
      <c r="G217" s="33"/>
      <c r="H217" s="33"/>
      <c r="I217" s="33"/>
      <c r="J217" s="33"/>
      <c r="K217" s="33"/>
      <c r="L217" s="33"/>
      <c r="M217" s="34"/>
    </row>
    <row r="218" spans="5:13" x14ac:dyDescent="0.25">
      <c r="E218" s="33"/>
      <c r="G218" s="33"/>
      <c r="H218" s="33"/>
      <c r="I218" s="33"/>
      <c r="J218" s="33"/>
      <c r="K218" s="33"/>
      <c r="L218" s="33"/>
      <c r="M218" s="34"/>
    </row>
    <row r="219" spans="5:13" x14ac:dyDescent="0.25">
      <c r="E219" s="33"/>
      <c r="G219" s="33"/>
      <c r="H219" s="33"/>
      <c r="I219" s="33"/>
      <c r="J219" s="33"/>
      <c r="K219" s="33"/>
      <c r="L219" s="33"/>
      <c r="M219" s="34"/>
    </row>
    <row r="220" spans="5:13" x14ac:dyDescent="0.25">
      <c r="E220" s="33"/>
      <c r="G220" s="33"/>
      <c r="H220" s="33"/>
      <c r="I220" s="33"/>
      <c r="J220" s="33"/>
      <c r="K220" s="33"/>
      <c r="L220" s="33"/>
      <c r="M220" s="34"/>
    </row>
    <row r="221" spans="5:13" x14ac:dyDescent="0.25">
      <c r="E221" s="33"/>
      <c r="G221" s="33"/>
      <c r="H221" s="33"/>
      <c r="I221" s="33"/>
      <c r="J221" s="33"/>
      <c r="K221" s="33"/>
      <c r="L221" s="33"/>
      <c r="M221" s="34"/>
    </row>
    <row r="222" spans="5:13" x14ac:dyDescent="0.25">
      <c r="E222" s="33"/>
      <c r="G222" s="33"/>
      <c r="H222" s="33"/>
      <c r="I222" s="33"/>
      <c r="J222" s="33"/>
      <c r="K222" s="33"/>
      <c r="L222" s="33"/>
      <c r="M222" s="34"/>
    </row>
    <row r="223" spans="5:13" x14ac:dyDescent="0.25">
      <c r="E223" s="33"/>
      <c r="G223" s="33"/>
      <c r="H223" s="33"/>
      <c r="I223" s="33"/>
      <c r="J223" s="33"/>
      <c r="K223" s="33"/>
      <c r="L223" s="33"/>
      <c r="M223" s="34"/>
    </row>
    <row r="224" spans="5:13" x14ac:dyDescent="0.25">
      <c r="E224" s="33"/>
      <c r="G224" s="33"/>
      <c r="H224" s="33"/>
      <c r="I224" s="33"/>
      <c r="J224" s="33"/>
      <c r="K224" s="33"/>
      <c r="L224" s="33"/>
      <c r="M224" s="34"/>
    </row>
    <row r="225" spans="5:13" x14ac:dyDescent="0.25">
      <c r="E225" s="33"/>
      <c r="G225" s="33"/>
      <c r="H225" s="33"/>
      <c r="I225" s="33"/>
      <c r="J225" s="33"/>
      <c r="K225" s="33"/>
      <c r="L225" s="33"/>
      <c r="M225" s="34"/>
    </row>
    <row r="226" spans="5:13" x14ac:dyDescent="0.25">
      <c r="E226" s="33"/>
      <c r="G226" s="33"/>
      <c r="H226" s="33"/>
      <c r="I226" s="33"/>
      <c r="J226" s="33"/>
      <c r="K226" s="33"/>
      <c r="L226" s="33"/>
      <c r="M226" s="34"/>
    </row>
    <row r="227" spans="5:13" x14ac:dyDescent="0.25">
      <c r="E227" s="33"/>
      <c r="G227" s="33"/>
      <c r="H227" s="33"/>
      <c r="I227" s="33"/>
      <c r="J227" s="33"/>
      <c r="K227" s="33"/>
      <c r="L227" s="33"/>
      <c r="M227" s="34"/>
    </row>
    <row r="228" spans="5:13" x14ac:dyDescent="0.25">
      <c r="E228" s="33"/>
      <c r="G228" s="33"/>
      <c r="H228" s="33"/>
      <c r="I228" s="33"/>
      <c r="J228" s="33"/>
      <c r="K228" s="33"/>
      <c r="L228" s="33"/>
      <c r="M228" s="34"/>
    </row>
    <row r="229" spans="5:13" x14ac:dyDescent="0.25">
      <c r="E229" s="33"/>
      <c r="G229" s="33"/>
      <c r="H229" s="33"/>
      <c r="I229" s="33"/>
      <c r="J229" s="33"/>
      <c r="K229" s="33"/>
      <c r="L229" s="33"/>
      <c r="M229" s="34"/>
    </row>
    <row r="230" spans="5:13" x14ac:dyDescent="0.25">
      <c r="E230" s="33"/>
      <c r="G230" s="33"/>
      <c r="H230" s="33"/>
      <c r="I230" s="33"/>
      <c r="J230" s="33"/>
      <c r="K230" s="33"/>
      <c r="L230" s="33"/>
      <c r="M230" s="34"/>
    </row>
    <row r="231" spans="5:13" x14ac:dyDescent="0.25">
      <c r="E231" s="33"/>
      <c r="G231" s="33"/>
      <c r="H231" s="33"/>
      <c r="I231" s="33"/>
      <c r="J231" s="33"/>
      <c r="K231" s="33"/>
      <c r="L231" s="33"/>
      <c r="M231" s="34"/>
    </row>
    <row r="232" spans="5:13" x14ac:dyDescent="0.25">
      <c r="E232" s="33"/>
      <c r="G232" s="33"/>
      <c r="H232" s="33"/>
      <c r="I232" s="33"/>
      <c r="J232" s="33"/>
      <c r="K232" s="33"/>
      <c r="L232" s="33"/>
      <c r="M232" s="34"/>
    </row>
    <row r="233" spans="5:13" x14ac:dyDescent="0.25">
      <c r="E233" s="33"/>
      <c r="G233" s="33"/>
      <c r="H233" s="33"/>
      <c r="I233" s="33"/>
      <c r="J233" s="33"/>
      <c r="K233" s="33"/>
      <c r="L233" s="33"/>
      <c r="M233" s="34"/>
    </row>
    <row r="234" spans="5:13" x14ac:dyDescent="0.25">
      <c r="E234" s="33"/>
      <c r="G234" s="33"/>
      <c r="H234" s="33"/>
      <c r="I234" s="33"/>
      <c r="J234" s="33"/>
      <c r="K234" s="33"/>
      <c r="L234" s="33"/>
      <c r="M234" s="34"/>
    </row>
    <row r="235" spans="5:13" x14ac:dyDescent="0.25">
      <c r="E235" s="33"/>
      <c r="G235" s="33"/>
      <c r="H235" s="33"/>
      <c r="I235" s="33"/>
      <c r="J235" s="33"/>
      <c r="K235" s="33"/>
      <c r="L235" s="33"/>
      <c r="M235" s="34"/>
    </row>
    <row r="236" spans="5:13" x14ac:dyDescent="0.25">
      <c r="E236" s="33"/>
      <c r="G236" s="33"/>
      <c r="H236" s="33"/>
      <c r="I236" s="33"/>
      <c r="J236" s="33"/>
      <c r="K236" s="33"/>
      <c r="L236" s="33"/>
      <c r="M236" s="34"/>
    </row>
    <row r="237" spans="5:13" x14ac:dyDescent="0.25">
      <c r="E237" s="33"/>
      <c r="G237" s="33"/>
      <c r="H237" s="33"/>
      <c r="I237" s="33"/>
      <c r="J237" s="33"/>
      <c r="K237" s="33"/>
      <c r="L237" s="33"/>
      <c r="M237" s="34"/>
    </row>
    <row r="238" spans="5:13" x14ac:dyDescent="0.25">
      <c r="E238" s="33"/>
      <c r="G238" s="33"/>
      <c r="H238" s="33"/>
      <c r="I238" s="33"/>
      <c r="J238" s="33"/>
      <c r="K238" s="33"/>
      <c r="L238" s="33"/>
      <c r="M238" s="34"/>
    </row>
    <row r="239" spans="5:13" x14ac:dyDescent="0.25">
      <c r="E239" s="33"/>
      <c r="G239" s="33"/>
      <c r="H239" s="33"/>
      <c r="I239" s="33"/>
      <c r="J239" s="33"/>
      <c r="K239" s="33"/>
      <c r="L239" s="33"/>
      <c r="M239" s="34"/>
    </row>
    <row r="240" spans="5:13" x14ac:dyDescent="0.25">
      <c r="E240" s="33"/>
      <c r="G240" s="33"/>
      <c r="H240" s="33"/>
      <c r="I240" s="33"/>
      <c r="J240" s="33"/>
      <c r="K240" s="33"/>
      <c r="L240" s="33"/>
      <c r="M240" s="34"/>
    </row>
    <row r="241" spans="5:13" x14ac:dyDescent="0.25">
      <c r="E241" s="33"/>
      <c r="G241" s="33"/>
      <c r="H241" s="33"/>
      <c r="I241" s="33"/>
      <c r="J241" s="33"/>
      <c r="K241" s="33"/>
      <c r="L241" s="33"/>
      <c r="M241" s="34"/>
    </row>
    <row r="242" spans="5:13" x14ac:dyDescent="0.25">
      <c r="E242" s="33"/>
      <c r="G242" s="33"/>
      <c r="H242" s="33"/>
      <c r="I242" s="33"/>
      <c r="J242" s="33"/>
      <c r="K242" s="33"/>
      <c r="L242" s="33"/>
      <c r="M242" s="34"/>
    </row>
    <row r="243" spans="5:13" x14ac:dyDescent="0.25">
      <c r="E243" s="33"/>
      <c r="G243" s="33"/>
      <c r="H243" s="33"/>
      <c r="I243" s="33"/>
      <c r="J243" s="33"/>
      <c r="K243" s="33"/>
      <c r="L243" s="33"/>
      <c r="M243" s="34"/>
    </row>
    <row r="244" spans="5:13" x14ac:dyDescent="0.25">
      <c r="E244" s="33"/>
      <c r="G244" s="33"/>
      <c r="H244" s="33"/>
      <c r="I244" s="33"/>
      <c r="J244" s="33"/>
      <c r="K244" s="33"/>
      <c r="L244" s="33"/>
      <c r="M244" s="34"/>
    </row>
    <row r="245" spans="5:13" x14ac:dyDescent="0.25">
      <c r="E245" s="33"/>
      <c r="G245" s="33"/>
      <c r="H245" s="33"/>
      <c r="I245" s="33"/>
      <c r="J245" s="33"/>
      <c r="K245" s="33"/>
      <c r="L245" s="33"/>
      <c r="M245" s="34"/>
    </row>
    <row r="246" spans="5:13" x14ac:dyDescent="0.25">
      <c r="E246" s="33"/>
      <c r="G246" s="33"/>
      <c r="H246" s="33"/>
      <c r="I246" s="33"/>
      <c r="J246" s="33"/>
      <c r="K246" s="33"/>
      <c r="L246" s="33"/>
      <c r="M246" s="34"/>
    </row>
    <row r="247" spans="5:13" x14ac:dyDescent="0.25">
      <c r="E247" s="33"/>
      <c r="G247" s="33"/>
      <c r="H247" s="33"/>
      <c r="I247" s="33"/>
      <c r="J247" s="33"/>
      <c r="K247" s="33"/>
      <c r="L247" s="33"/>
      <c r="M247" s="34"/>
    </row>
    <row r="248" spans="5:13" x14ac:dyDescent="0.25">
      <c r="E248" s="33"/>
      <c r="G248" s="33"/>
      <c r="H248" s="33"/>
      <c r="I248" s="33"/>
      <c r="J248" s="33"/>
      <c r="K248" s="33"/>
      <c r="L248" s="33"/>
      <c r="M248" s="34"/>
    </row>
    <row r="249" spans="5:13" x14ac:dyDescent="0.25">
      <c r="E249" s="33"/>
      <c r="G249" s="33"/>
      <c r="H249" s="33"/>
      <c r="I249" s="33"/>
      <c r="J249" s="33"/>
      <c r="K249" s="33"/>
      <c r="L249" s="33"/>
      <c r="M249" s="34"/>
    </row>
    <row r="250" spans="5:13" x14ac:dyDescent="0.25">
      <c r="E250" s="33"/>
      <c r="G250" s="33"/>
      <c r="H250" s="33"/>
      <c r="I250" s="33"/>
      <c r="J250" s="33"/>
      <c r="K250" s="33"/>
      <c r="L250" s="33"/>
      <c r="M250" s="34"/>
    </row>
    <row r="251" spans="5:13" x14ac:dyDescent="0.25">
      <c r="E251" s="33"/>
      <c r="G251" s="33"/>
      <c r="H251" s="33"/>
      <c r="I251" s="33"/>
      <c r="J251" s="33"/>
      <c r="K251" s="33"/>
      <c r="L251" s="33"/>
      <c r="M251" s="34"/>
    </row>
    <row r="252" spans="5:13" x14ac:dyDescent="0.25">
      <c r="E252" s="33"/>
      <c r="G252" s="33"/>
      <c r="H252" s="33"/>
      <c r="I252" s="33"/>
      <c r="J252" s="33"/>
      <c r="K252" s="33"/>
      <c r="L252" s="33"/>
      <c r="M252" s="34"/>
    </row>
    <row r="253" spans="5:13" x14ac:dyDescent="0.25">
      <c r="E253" s="33"/>
      <c r="G253" s="33"/>
      <c r="H253" s="33"/>
      <c r="I253" s="33"/>
      <c r="J253" s="33"/>
      <c r="K253" s="33"/>
      <c r="L253" s="33"/>
      <c r="M253" s="34"/>
    </row>
    <row r="254" spans="5:13" x14ac:dyDescent="0.25">
      <c r="E254" s="33"/>
      <c r="G254" s="33"/>
      <c r="H254" s="33"/>
      <c r="I254" s="33"/>
      <c r="J254" s="33"/>
      <c r="K254" s="33"/>
      <c r="L254" s="33"/>
      <c r="M254" s="34"/>
    </row>
    <row r="255" spans="5:13" x14ac:dyDescent="0.25">
      <c r="E255" s="33"/>
      <c r="G255" s="33"/>
      <c r="H255" s="33"/>
      <c r="I255" s="33"/>
      <c r="J255" s="33"/>
      <c r="K255" s="33"/>
      <c r="L255" s="33"/>
      <c r="M255" s="34"/>
    </row>
    <row r="256" spans="5:13" x14ac:dyDescent="0.25">
      <c r="E256" s="33"/>
      <c r="G256" s="33"/>
      <c r="H256" s="33"/>
      <c r="I256" s="33"/>
      <c r="J256" s="33"/>
      <c r="K256" s="33"/>
      <c r="L256" s="33"/>
      <c r="M256" s="34"/>
    </row>
    <row r="257" spans="5:13" x14ac:dyDescent="0.25">
      <c r="E257" s="33"/>
      <c r="G257" s="33"/>
      <c r="H257" s="33"/>
      <c r="I257" s="33"/>
      <c r="J257" s="33"/>
      <c r="K257" s="33"/>
      <c r="L257" s="33"/>
      <c r="M257" s="34"/>
    </row>
    <row r="258" spans="5:13" x14ac:dyDescent="0.25">
      <c r="E258" s="33"/>
      <c r="G258" s="33"/>
      <c r="H258" s="33"/>
      <c r="I258" s="33"/>
      <c r="J258" s="33"/>
      <c r="K258" s="33"/>
      <c r="L258" s="33"/>
      <c r="M258" s="34"/>
    </row>
    <row r="259" spans="5:13" x14ac:dyDescent="0.25">
      <c r="E259" s="33"/>
      <c r="G259" s="33"/>
      <c r="H259" s="33"/>
      <c r="I259" s="33"/>
      <c r="J259" s="33"/>
      <c r="K259" s="33"/>
      <c r="L259" s="33"/>
      <c r="M259" s="34"/>
    </row>
    <row r="260" spans="5:13" x14ac:dyDescent="0.25">
      <c r="E260" s="33"/>
      <c r="G260" s="33"/>
      <c r="H260" s="33"/>
      <c r="I260" s="33"/>
      <c r="J260" s="33"/>
      <c r="K260" s="33"/>
      <c r="L260" s="33"/>
      <c r="M260" s="34"/>
    </row>
    <row r="261" spans="5:13" x14ac:dyDescent="0.25">
      <c r="E261" s="33"/>
      <c r="G261" s="33"/>
      <c r="H261" s="33"/>
      <c r="I261" s="33"/>
      <c r="J261" s="33"/>
      <c r="K261" s="33"/>
      <c r="L261" s="33"/>
      <c r="M261" s="34"/>
    </row>
    <row r="262" spans="5:13" x14ac:dyDescent="0.25">
      <c r="E262" s="33"/>
      <c r="G262" s="33"/>
      <c r="H262" s="33"/>
      <c r="I262" s="33"/>
      <c r="J262" s="33"/>
      <c r="K262" s="33"/>
      <c r="L262" s="33"/>
      <c r="M262" s="34"/>
    </row>
    <row r="263" spans="5:13" x14ac:dyDescent="0.25">
      <c r="E263" s="33"/>
      <c r="G263" s="33"/>
      <c r="H263" s="33"/>
      <c r="I263" s="33"/>
      <c r="J263" s="33"/>
      <c r="K263" s="33"/>
      <c r="L263" s="33"/>
      <c r="M263" s="34"/>
    </row>
    <row r="264" spans="5:13" x14ac:dyDescent="0.25">
      <c r="E264" s="33"/>
      <c r="G264" s="33"/>
      <c r="H264" s="33"/>
      <c r="I264" s="33"/>
      <c r="J264" s="33"/>
      <c r="K264" s="33"/>
      <c r="L264" s="33"/>
      <c r="M264" s="34"/>
    </row>
    <row r="265" spans="5:13" x14ac:dyDescent="0.25">
      <c r="E265" s="33"/>
      <c r="G265" s="33"/>
      <c r="H265" s="33"/>
      <c r="I265" s="33"/>
      <c r="J265" s="33"/>
      <c r="K265" s="33"/>
      <c r="L265" s="33"/>
      <c r="M265" s="34"/>
    </row>
    <row r="266" spans="5:13" x14ac:dyDescent="0.25">
      <c r="E266" s="33"/>
      <c r="G266" s="33"/>
      <c r="H266" s="33"/>
      <c r="I266" s="33"/>
      <c r="J266" s="33"/>
      <c r="K266" s="33"/>
      <c r="L266" s="33"/>
      <c r="M266" s="34"/>
    </row>
    <row r="267" spans="5:13" x14ac:dyDescent="0.25">
      <c r="E267" s="33"/>
      <c r="G267" s="33"/>
      <c r="H267" s="33"/>
      <c r="I267" s="33"/>
      <c r="J267" s="33"/>
      <c r="K267" s="33"/>
      <c r="L267" s="33"/>
      <c r="M267" s="34"/>
    </row>
    <row r="268" spans="5:13" x14ac:dyDescent="0.25">
      <c r="E268" s="33"/>
      <c r="G268" s="33"/>
      <c r="H268" s="33"/>
      <c r="I268" s="33"/>
      <c r="J268" s="33"/>
      <c r="K268" s="33"/>
      <c r="L268" s="33"/>
      <c r="M268" s="34"/>
    </row>
    <row r="269" spans="5:13" x14ac:dyDescent="0.25">
      <c r="E269" s="33"/>
      <c r="G269" s="33"/>
      <c r="H269" s="33"/>
      <c r="I269" s="33"/>
      <c r="J269" s="33"/>
      <c r="K269" s="33"/>
      <c r="L269" s="33"/>
      <c r="M269" s="34"/>
    </row>
    <row r="270" spans="5:13" x14ac:dyDescent="0.25">
      <c r="E270" s="33"/>
      <c r="G270" s="33"/>
      <c r="H270" s="33"/>
      <c r="I270" s="33"/>
      <c r="J270" s="33"/>
      <c r="K270" s="33"/>
      <c r="L270" s="33"/>
      <c r="M270" s="34"/>
    </row>
    <row r="271" spans="5:13" x14ac:dyDescent="0.25">
      <c r="E271" s="33"/>
      <c r="G271" s="33"/>
      <c r="H271" s="33"/>
      <c r="I271" s="33"/>
      <c r="J271" s="33"/>
      <c r="K271" s="33"/>
      <c r="L271" s="33"/>
      <c r="M271" s="34"/>
    </row>
    <row r="272" spans="5:13" x14ac:dyDescent="0.25">
      <c r="E272" s="33"/>
      <c r="G272" s="33"/>
      <c r="H272" s="33"/>
      <c r="I272" s="33"/>
      <c r="J272" s="33"/>
      <c r="K272" s="33"/>
      <c r="L272" s="33"/>
      <c r="M272" s="34"/>
    </row>
    <row r="273" spans="5:13" x14ac:dyDescent="0.25">
      <c r="E273" s="33"/>
      <c r="G273" s="33"/>
      <c r="H273" s="33"/>
      <c r="I273" s="33"/>
      <c r="J273" s="33"/>
      <c r="K273" s="33"/>
      <c r="L273" s="33"/>
      <c r="M273" s="34"/>
    </row>
    <row r="274" spans="5:13" x14ac:dyDescent="0.25">
      <c r="E274" s="33"/>
      <c r="G274" s="33"/>
      <c r="H274" s="33"/>
      <c r="I274" s="33"/>
      <c r="J274" s="33"/>
      <c r="K274" s="33"/>
      <c r="L274" s="33"/>
      <c r="M274" s="34"/>
    </row>
    <row r="275" spans="5:13" x14ac:dyDescent="0.25">
      <c r="E275" s="33"/>
      <c r="G275" s="33"/>
      <c r="H275" s="33"/>
      <c r="I275" s="33"/>
      <c r="J275" s="33"/>
      <c r="K275" s="33"/>
      <c r="L275" s="33"/>
      <c r="M275" s="34"/>
    </row>
    <row r="276" spans="5:13" x14ac:dyDescent="0.25">
      <c r="E276" s="33"/>
      <c r="G276" s="33"/>
      <c r="H276" s="33"/>
      <c r="I276" s="33"/>
      <c r="J276" s="33"/>
      <c r="K276" s="33"/>
      <c r="L276" s="33"/>
      <c r="M276" s="34"/>
    </row>
    <row r="277" spans="5:13" x14ac:dyDescent="0.25">
      <c r="E277" s="33"/>
      <c r="G277" s="33"/>
      <c r="H277" s="33"/>
      <c r="I277" s="33"/>
      <c r="J277" s="33"/>
      <c r="K277" s="33"/>
      <c r="L277" s="33"/>
      <c r="M277" s="34"/>
    </row>
    <row r="278" spans="5:13" x14ac:dyDescent="0.25">
      <c r="E278" s="33"/>
      <c r="G278" s="33"/>
      <c r="H278" s="33"/>
      <c r="I278" s="33"/>
      <c r="J278" s="33"/>
      <c r="K278" s="33"/>
      <c r="L278" s="33"/>
      <c r="M278" s="34"/>
    </row>
    <row r="279" spans="5:13" x14ac:dyDescent="0.25">
      <c r="E279" s="33"/>
      <c r="G279" s="33"/>
      <c r="H279" s="33"/>
      <c r="I279" s="33"/>
      <c r="J279" s="33"/>
      <c r="K279" s="33"/>
      <c r="L279" s="33"/>
      <c r="M279" s="34"/>
    </row>
    <row r="280" spans="5:13" x14ac:dyDescent="0.25">
      <c r="E280" s="33"/>
      <c r="G280" s="33"/>
      <c r="H280" s="33"/>
      <c r="I280" s="33"/>
      <c r="J280" s="33"/>
      <c r="K280" s="33"/>
      <c r="L280" s="33"/>
      <c r="M280" s="34"/>
    </row>
    <row r="281" spans="5:13" x14ac:dyDescent="0.25">
      <c r="E281" s="33"/>
      <c r="G281" s="33"/>
      <c r="H281" s="33"/>
      <c r="I281" s="33"/>
      <c r="J281" s="33"/>
      <c r="K281" s="33"/>
      <c r="L281" s="33"/>
      <c r="M281" s="34"/>
    </row>
    <row r="282" spans="5:13" x14ac:dyDescent="0.25">
      <c r="E282" s="33"/>
      <c r="G282" s="33"/>
      <c r="H282" s="33"/>
      <c r="I282" s="33"/>
      <c r="J282" s="33"/>
      <c r="K282" s="33"/>
      <c r="L282" s="33"/>
      <c r="M282" s="34"/>
    </row>
    <row r="283" spans="5:13" x14ac:dyDescent="0.25">
      <c r="E283" s="33"/>
      <c r="G283" s="33"/>
      <c r="H283" s="33"/>
      <c r="I283" s="33"/>
      <c r="J283" s="33"/>
      <c r="K283" s="33"/>
      <c r="L283" s="33"/>
      <c r="M283" s="34"/>
    </row>
    <row r="284" spans="5:13" x14ac:dyDescent="0.25">
      <c r="E284" s="33"/>
      <c r="G284" s="33"/>
      <c r="H284" s="33"/>
      <c r="I284" s="33"/>
      <c r="J284" s="33"/>
      <c r="K284" s="33"/>
      <c r="L284" s="33"/>
      <c r="M284" s="34"/>
    </row>
    <row r="285" spans="5:13" x14ac:dyDescent="0.25">
      <c r="E285" s="33"/>
      <c r="G285" s="33"/>
      <c r="H285" s="33"/>
      <c r="I285" s="33"/>
      <c r="J285" s="33"/>
      <c r="K285" s="33"/>
      <c r="L285" s="33"/>
      <c r="M285" s="34"/>
    </row>
    <row r="286" spans="5:13" x14ac:dyDescent="0.25">
      <c r="E286" s="33"/>
      <c r="G286" s="33"/>
      <c r="H286" s="33"/>
      <c r="I286" s="33"/>
      <c r="J286" s="33"/>
      <c r="K286" s="33"/>
      <c r="L286" s="33"/>
      <c r="M286" s="34"/>
    </row>
    <row r="287" spans="5:13" x14ac:dyDescent="0.25">
      <c r="E287" s="33"/>
      <c r="G287" s="33"/>
      <c r="H287" s="33"/>
      <c r="I287" s="33"/>
      <c r="J287" s="33"/>
      <c r="K287" s="33"/>
      <c r="L287" s="33"/>
      <c r="M287" s="34"/>
    </row>
    <row r="288" spans="5:13" x14ac:dyDescent="0.25">
      <c r="E288" s="33"/>
      <c r="G288" s="33"/>
      <c r="H288" s="33"/>
      <c r="I288" s="33"/>
      <c r="J288" s="33"/>
      <c r="K288" s="33"/>
      <c r="L288" s="33"/>
      <c r="M288" s="34"/>
    </row>
    <row r="289" spans="5:13" x14ac:dyDescent="0.25">
      <c r="E289" s="33"/>
      <c r="G289" s="33"/>
      <c r="H289" s="33"/>
      <c r="I289" s="33"/>
      <c r="J289" s="33"/>
      <c r="K289" s="33"/>
      <c r="L289" s="33"/>
      <c r="M289" s="34"/>
    </row>
    <row r="290" spans="5:13" x14ac:dyDescent="0.25">
      <c r="E290" s="33"/>
      <c r="G290" s="33"/>
      <c r="H290" s="33"/>
      <c r="I290" s="33"/>
      <c r="J290" s="33"/>
      <c r="K290" s="33"/>
      <c r="L290" s="33"/>
      <c r="M290" s="34"/>
    </row>
    <row r="291" spans="5:13" x14ac:dyDescent="0.25">
      <c r="E291" s="33"/>
      <c r="G291" s="33"/>
      <c r="H291" s="33"/>
      <c r="I291" s="33"/>
      <c r="J291" s="33"/>
      <c r="K291" s="33"/>
      <c r="L291" s="33"/>
      <c r="M291" s="34"/>
    </row>
    <row r="292" spans="5:13" x14ac:dyDescent="0.25">
      <c r="E292" s="33"/>
      <c r="G292" s="33"/>
      <c r="H292" s="33"/>
      <c r="I292" s="33"/>
      <c r="J292" s="33"/>
      <c r="K292" s="33"/>
      <c r="L292" s="33"/>
      <c r="M292" s="34"/>
    </row>
    <row r="293" spans="5:13" x14ac:dyDescent="0.25">
      <c r="E293" s="33"/>
      <c r="G293" s="33"/>
      <c r="H293" s="33"/>
      <c r="I293" s="33"/>
      <c r="J293" s="33"/>
      <c r="K293" s="33"/>
      <c r="L293" s="33"/>
      <c r="M293" s="34"/>
    </row>
    <row r="294" spans="5:13" x14ac:dyDescent="0.25">
      <c r="E294" s="33"/>
      <c r="G294" s="33"/>
      <c r="H294" s="33"/>
      <c r="I294" s="33"/>
      <c r="J294" s="33"/>
      <c r="K294" s="33"/>
      <c r="L294" s="33"/>
      <c r="M294" s="34"/>
    </row>
    <row r="295" spans="5:13" x14ac:dyDescent="0.25">
      <c r="E295" s="33"/>
      <c r="G295" s="33"/>
      <c r="H295" s="33"/>
      <c r="I295" s="33"/>
      <c r="J295" s="33"/>
      <c r="K295" s="33"/>
      <c r="L295" s="33"/>
      <c r="M295" s="34"/>
    </row>
    <row r="296" spans="5:13" x14ac:dyDescent="0.25">
      <c r="E296" s="33"/>
      <c r="G296" s="33"/>
      <c r="H296" s="33"/>
      <c r="I296" s="33"/>
      <c r="J296" s="33"/>
      <c r="K296" s="33"/>
      <c r="L296" s="33"/>
      <c r="M296" s="34"/>
    </row>
    <row r="297" spans="5:13" x14ac:dyDescent="0.25">
      <c r="E297" s="33"/>
      <c r="G297" s="33"/>
      <c r="H297" s="33"/>
      <c r="I297" s="33"/>
      <c r="J297" s="33"/>
      <c r="K297" s="33"/>
      <c r="L297" s="33"/>
      <c r="M297" s="34"/>
    </row>
    <row r="298" spans="5:13" x14ac:dyDescent="0.25">
      <c r="E298" s="33"/>
      <c r="G298" s="33"/>
      <c r="H298" s="33"/>
      <c r="I298" s="33"/>
      <c r="J298" s="33"/>
      <c r="K298" s="33"/>
      <c r="L298" s="33"/>
      <c r="M298" s="34"/>
    </row>
    <row r="299" spans="5:13" x14ac:dyDescent="0.25">
      <c r="E299" s="33"/>
      <c r="G299" s="33"/>
      <c r="H299" s="33"/>
      <c r="I299" s="33"/>
      <c r="J299" s="33"/>
      <c r="K299" s="33"/>
      <c r="L299" s="33"/>
      <c r="M299" s="34"/>
    </row>
    <row r="300" spans="5:13" x14ac:dyDescent="0.25">
      <c r="E300" s="33"/>
      <c r="G300" s="33"/>
      <c r="H300" s="33"/>
      <c r="I300" s="33"/>
      <c r="J300" s="33"/>
      <c r="K300" s="33"/>
      <c r="L300" s="33"/>
      <c r="M300" s="34"/>
    </row>
    <row r="301" spans="5:13" x14ac:dyDescent="0.25">
      <c r="E301" s="33"/>
      <c r="G301" s="33"/>
      <c r="H301" s="33"/>
      <c r="I301" s="33"/>
      <c r="J301" s="33"/>
      <c r="K301" s="33"/>
      <c r="L301" s="33"/>
      <c r="M301" s="34"/>
    </row>
    <row r="302" spans="5:13" x14ac:dyDescent="0.25">
      <c r="E302" s="33"/>
      <c r="G302" s="33"/>
      <c r="H302" s="33"/>
      <c r="I302" s="33"/>
      <c r="J302" s="33"/>
      <c r="K302" s="33"/>
      <c r="L302" s="33"/>
      <c r="M302" s="34"/>
    </row>
    <row r="303" spans="5:13" x14ac:dyDescent="0.25">
      <c r="E303" s="33"/>
      <c r="G303" s="33"/>
      <c r="H303" s="33"/>
      <c r="I303" s="33"/>
      <c r="J303" s="33"/>
      <c r="K303" s="33"/>
      <c r="L303" s="33"/>
      <c r="M303" s="34"/>
    </row>
    <row r="304" spans="5:13" x14ac:dyDescent="0.25">
      <c r="E304" s="33"/>
      <c r="G304" s="33"/>
      <c r="H304" s="33"/>
      <c r="I304" s="33"/>
      <c r="J304" s="33"/>
      <c r="K304" s="33"/>
      <c r="L304" s="33"/>
      <c r="M304" s="34"/>
    </row>
    <row r="305" spans="5:13" x14ac:dyDescent="0.25">
      <c r="E305" s="33"/>
      <c r="G305" s="33"/>
      <c r="H305" s="33"/>
      <c r="I305" s="33"/>
      <c r="J305" s="33"/>
      <c r="K305" s="33"/>
      <c r="L305" s="33"/>
      <c r="M305" s="34"/>
    </row>
    <row r="306" spans="5:13" x14ac:dyDescent="0.25">
      <c r="E306" s="33"/>
      <c r="G306" s="33"/>
      <c r="H306" s="33"/>
      <c r="I306" s="33"/>
      <c r="J306" s="33"/>
      <c r="K306" s="33"/>
      <c r="L306" s="33"/>
      <c r="M306" s="34"/>
    </row>
    <row r="307" spans="5:13" x14ac:dyDescent="0.25">
      <c r="E307" s="33"/>
      <c r="G307" s="33"/>
      <c r="H307" s="33"/>
      <c r="I307" s="33"/>
      <c r="J307" s="33"/>
      <c r="K307" s="33"/>
      <c r="L307" s="33"/>
      <c r="M307" s="34"/>
    </row>
    <row r="308" spans="5:13" x14ac:dyDescent="0.25">
      <c r="E308" s="33"/>
      <c r="G308" s="33"/>
      <c r="H308" s="33"/>
      <c r="I308" s="33"/>
      <c r="J308" s="33"/>
      <c r="K308" s="33"/>
      <c r="L308" s="33"/>
      <c r="M308" s="34"/>
    </row>
    <row r="309" spans="5:13" x14ac:dyDescent="0.25">
      <c r="E309" s="33"/>
      <c r="G309" s="33"/>
      <c r="H309" s="33"/>
      <c r="I309" s="33"/>
      <c r="J309" s="33"/>
      <c r="K309" s="33"/>
      <c r="L309" s="33"/>
      <c r="M309" s="34"/>
    </row>
    <row r="310" spans="5:13" x14ac:dyDescent="0.25">
      <c r="E310" s="33"/>
      <c r="G310" s="33"/>
      <c r="H310" s="33"/>
      <c r="I310" s="33"/>
      <c r="J310" s="33"/>
      <c r="K310" s="33"/>
      <c r="L310" s="33"/>
      <c r="M310" s="34"/>
    </row>
    <row r="311" spans="5:13" x14ac:dyDescent="0.25">
      <c r="E311" s="33"/>
      <c r="G311" s="33"/>
      <c r="H311" s="33"/>
      <c r="I311" s="33"/>
      <c r="J311" s="33"/>
      <c r="K311" s="33"/>
      <c r="L311" s="33"/>
      <c r="M311" s="34"/>
    </row>
    <row r="312" spans="5:13" x14ac:dyDescent="0.25">
      <c r="E312" s="33"/>
      <c r="G312" s="33"/>
      <c r="H312" s="33"/>
      <c r="I312" s="33"/>
      <c r="J312" s="33"/>
      <c r="K312" s="33"/>
      <c r="L312" s="33"/>
      <c r="M312" s="34"/>
    </row>
    <row r="313" spans="5:13" x14ac:dyDescent="0.25">
      <c r="E313" s="33"/>
      <c r="G313" s="33"/>
      <c r="H313" s="33"/>
      <c r="I313" s="33"/>
      <c r="J313" s="33"/>
      <c r="K313" s="33"/>
      <c r="L313" s="33"/>
      <c r="M313" s="34"/>
    </row>
    <row r="314" spans="5:13" x14ac:dyDescent="0.25">
      <c r="E314" s="33"/>
      <c r="G314" s="33"/>
      <c r="H314" s="33"/>
      <c r="I314" s="33"/>
      <c r="J314" s="33"/>
      <c r="K314" s="33"/>
      <c r="L314" s="33"/>
      <c r="M314" s="34"/>
    </row>
    <row r="315" spans="5:13" x14ac:dyDescent="0.25">
      <c r="E315" s="33"/>
      <c r="G315" s="33"/>
      <c r="H315" s="33"/>
      <c r="I315" s="33"/>
      <c r="J315" s="33"/>
      <c r="K315" s="33"/>
      <c r="L315" s="33"/>
      <c r="M315" s="34"/>
    </row>
    <row r="316" spans="5:13" x14ac:dyDescent="0.25">
      <c r="E316" s="33"/>
      <c r="G316" s="33"/>
      <c r="H316" s="33"/>
      <c r="I316" s="33"/>
      <c r="J316" s="33"/>
      <c r="K316" s="33"/>
      <c r="L316" s="33"/>
      <c r="M316" s="34"/>
    </row>
    <row r="317" spans="5:13" x14ac:dyDescent="0.25">
      <c r="E317" s="33"/>
      <c r="G317" s="33"/>
      <c r="H317" s="33"/>
      <c r="I317" s="33"/>
      <c r="J317" s="33"/>
      <c r="K317" s="33"/>
      <c r="L317" s="33"/>
      <c r="M317" s="34"/>
    </row>
    <row r="318" spans="5:13" x14ac:dyDescent="0.25">
      <c r="E318" s="33"/>
      <c r="G318" s="33"/>
      <c r="H318" s="33"/>
      <c r="I318" s="33"/>
      <c r="J318" s="33"/>
      <c r="K318" s="33"/>
      <c r="L318" s="33"/>
      <c r="M318" s="34"/>
    </row>
    <row r="319" spans="5:13" x14ac:dyDescent="0.25">
      <c r="E319" s="33"/>
      <c r="G319" s="33"/>
      <c r="H319" s="33"/>
      <c r="I319" s="33"/>
      <c r="J319" s="33"/>
      <c r="K319" s="33"/>
      <c r="L319" s="33"/>
      <c r="M319" s="34"/>
    </row>
    <row r="320" spans="5:13" x14ac:dyDescent="0.25">
      <c r="E320" s="33"/>
      <c r="G320" s="33"/>
      <c r="H320" s="33"/>
      <c r="I320" s="33"/>
      <c r="J320" s="33"/>
      <c r="K320" s="33"/>
      <c r="L320" s="33"/>
      <c r="M320" s="34"/>
    </row>
    <row r="321" spans="5:13" x14ac:dyDescent="0.25">
      <c r="E321" s="33"/>
      <c r="G321" s="33"/>
      <c r="H321" s="33"/>
      <c r="I321" s="33"/>
      <c r="J321" s="33"/>
      <c r="K321" s="33"/>
      <c r="L321" s="33"/>
      <c r="M321" s="34"/>
    </row>
    <row r="322" spans="5:13" x14ac:dyDescent="0.25">
      <c r="E322" s="33"/>
      <c r="G322" s="33"/>
      <c r="H322" s="33"/>
      <c r="I322" s="33"/>
      <c r="J322" s="33"/>
      <c r="K322" s="33"/>
      <c r="L322" s="33"/>
      <c r="M322" s="34"/>
    </row>
    <row r="323" spans="5:13" x14ac:dyDescent="0.25">
      <c r="E323" s="33"/>
      <c r="G323" s="33"/>
      <c r="H323" s="33"/>
      <c r="I323" s="33"/>
      <c r="J323" s="33"/>
      <c r="K323" s="33"/>
      <c r="L323" s="33"/>
      <c r="M323" s="34"/>
    </row>
    <row r="324" spans="5:13" x14ac:dyDescent="0.25">
      <c r="E324" s="33"/>
      <c r="G324" s="33"/>
      <c r="H324" s="33"/>
      <c r="I324" s="33"/>
      <c r="J324" s="33"/>
      <c r="K324" s="33"/>
      <c r="L324" s="33"/>
      <c r="M324" s="34"/>
    </row>
    <row r="325" spans="5:13" x14ac:dyDescent="0.25">
      <c r="E325" s="33"/>
      <c r="G325" s="33"/>
      <c r="H325" s="33"/>
      <c r="I325" s="33"/>
      <c r="J325" s="33"/>
      <c r="K325" s="33"/>
      <c r="L325" s="33"/>
      <c r="M325" s="34"/>
    </row>
    <row r="326" spans="5:13" x14ac:dyDescent="0.25">
      <c r="E326" s="33"/>
      <c r="G326" s="33"/>
      <c r="H326" s="33"/>
      <c r="I326" s="33"/>
      <c r="J326" s="33"/>
      <c r="K326" s="33"/>
      <c r="L326" s="33"/>
      <c r="M326" s="34"/>
    </row>
    <row r="327" spans="5:13" x14ac:dyDescent="0.25">
      <c r="E327" s="33"/>
      <c r="G327" s="33"/>
      <c r="H327" s="33"/>
      <c r="I327" s="33"/>
      <c r="J327" s="33"/>
      <c r="K327" s="33"/>
      <c r="L327" s="33"/>
      <c r="M327" s="34"/>
    </row>
    <row r="328" spans="5:13" x14ac:dyDescent="0.25">
      <c r="E328" s="33"/>
      <c r="G328" s="33"/>
      <c r="H328" s="33"/>
      <c r="I328" s="33"/>
      <c r="J328" s="33"/>
      <c r="K328" s="33"/>
      <c r="L328" s="33"/>
      <c r="M328" s="34"/>
    </row>
    <row r="329" spans="5:13" x14ac:dyDescent="0.25">
      <c r="E329" s="33"/>
      <c r="G329" s="33"/>
      <c r="H329" s="33"/>
      <c r="I329" s="33"/>
      <c r="J329" s="33"/>
      <c r="K329" s="33"/>
      <c r="L329" s="33"/>
      <c r="M329" s="34"/>
    </row>
    <row r="330" spans="5:13" x14ac:dyDescent="0.25">
      <c r="E330" s="33"/>
      <c r="G330" s="33"/>
      <c r="H330" s="33"/>
      <c r="I330" s="33"/>
      <c r="J330" s="33"/>
      <c r="K330" s="33"/>
      <c r="L330" s="33"/>
      <c r="M330" s="34"/>
    </row>
    <row r="331" spans="5:13" x14ac:dyDescent="0.25">
      <c r="E331" s="33"/>
      <c r="G331" s="33"/>
      <c r="H331" s="33"/>
      <c r="I331" s="33"/>
      <c r="J331" s="33"/>
      <c r="K331" s="33"/>
      <c r="L331" s="33"/>
      <c r="M331" s="34"/>
    </row>
    <row r="332" spans="5:13" x14ac:dyDescent="0.25">
      <c r="E332" s="33"/>
      <c r="G332" s="33"/>
      <c r="H332" s="33"/>
      <c r="I332" s="33"/>
      <c r="J332" s="33"/>
      <c r="K332" s="33"/>
      <c r="L332" s="33"/>
      <c r="M332" s="34"/>
    </row>
    <row r="333" spans="5:13" x14ac:dyDescent="0.25">
      <c r="E333" s="33"/>
      <c r="G333" s="33"/>
      <c r="H333" s="33"/>
      <c r="I333" s="33"/>
      <c r="J333" s="33"/>
      <c r="K333" s="33"/>
      <c r="L333" s="33"/>
      <c r="M333" s="34"/>
    </row>
    <row r="334" spans="5:13" x14ac:dyDescent="0.25">
      <c r="E334" s="33"/>
      <c r="G334" s="33"/>
      <c r="H334" s="33"/>
      <c r="I334" s="33"/>
      <c r="J334" s="33"/>
      <c r="K334" s="33"/>
      <c r="L334" s="33"/>
      <c r="M334" s="34"/>
    </row>
    <row r="335" spans="5:13" x14ac:dyDescent="0.25">
      <c r="E335" s="33"/>
      <c r="G335" s="33"/>
      <c r="H335" s="33"/>
      <c r="I335" s="33"/>
      <c r="J335" s="33"/>
      <c r="K335" s="33"/>
      <c r="L335" s="33"/>
      <c r="M335" s="34"/>
    </row>
    <row r="336" spans="5:13" x14ac:dyDescent="0.25">
      <c r="E336" s="33"/>
      <c r="G336" s="33"/>
      <c r="H336" s="33"/>
      <c r="I336" s="33"/>
      <c r="J336" s="33"/>
      <c r="K336" s="33"/>
      <c r="L336" s="33"/>
      <c r="M336" s="34"/>
    </row>
    <row r="337" spans="5:13" x14ac:dyDescent="0.25">
      <c r="E337" s="33"/>
      <c r="G337" s="33"/>
      <c r="H337" s="33"/>
      <c r="I337" s="33"/>
      <c r="J337" s="33"/>
      <c r="K337" s="33"/>
      <c r="L337" s="33"/>
      <c r="M337" s="34"/>
    </row>
    <row r="338" spans="5:13" x14ac:dyDescent="0.25">
      <c r="E338" s="33"/>
      <c r="G338" s="33"/>
      <c r="H338" s="33"/>
      <c r="I338" s="33"/>
      <c r="J338" s="33"/>
      <c r="K338" s="33"/>
      <c r="L338" s="33"/>
      <c r="M338" s="34"/>
    </row>
    <row r="339" spans="5:13" x14ac:dyDescent="0.25">
      <c r="E339" s="33"/>
      <c r="G339" s="33"/>
      <c r="H339" s="33"/>
      <c r="I339" s="33"/>
      <c r="J339" s="33"/>
      <c r="K339" s="33"/>
      <c r="L339" s="33"/>
      <c r="M339" s="34"/>
    </row>
    <row r="340" spans="5:13" x14ac:dyDescent="0.25">
      <c r="E340" s="33"/>
      <c r="G340" s="33"/>
      <c r="H340" s="33"/>
      <c r="I340" s="33"/>
      <c r="J340" s="33"/>
      <c r="K340" s="33"/>
      <c r="L340" s="33"/>
      <c r="M340" s="34"/>
    </row>
    <row r="341" spans="5:13" x14ac:dyDescent="0.25">
      <c r="E341" s="33"/>
      <c r="G341" s="33"/>
      <c r="H341" s="33"/>
      <c r="I341" s="33"/>
      <c r="J341" s="33"/>
      <c r="K341" s="33"/>
      <c r="L341" s="33"/>
      <c r="M341" s="34"/>
    </row>
    <row r="342" spans="5:13" x14ac:dyDescent="0.25">
      <c r="E342" s="33"/>
      <c r="G342" s="33"/>
      <c r="H342" s="33"/>
      <c r="I342" s="33"/>
      <c r="J342" s="33"/>
      <c r="K342" s="33"/>
      <c r="L342" s="33"/>
      <c r="M342" s="34"/>
    </row>
    <row r="343" spans="5:13" x14ac:dyDescent="0.25">
      <c r="E343" s="33"/>
      <c r="G343" s="33"/>
      <c r="H343" s="33"/>
      <c r="I343" s="33"/>
      <c r="J343" s="33"/>
      <c r="K343" s="33"/>
      <c r="L343" s="33"/>
      <c r="M343" s="34"/>
    </row>
    <row r="344" spans="5:13" x14ac:dyDescent="0.25">
      <c r="E344" s="33"/>
      <c r="G344" s="33"/>
      <c r="H344" s="33"/>
      <c r="I344" s="33"/>
      <c r="J344" s="33"/>
      <c r="K344" s="33"/>
      <c r="L344" s="33"/>
      <c r="M344" s="34"/>
    </row>
    <row r="345" spans="5:13" x14ac:dyDescent="0.25">
      <c r="E345" s="33"/>
      <c r="G345" s="33"/>
      <c r="H345" s="33"/>
      <c r="I345" s="33"/>
      <c r="J345" s="33"/>
      <c r="K345" s="33"/>
      <c r="L345" s="33"/>
      <c r="M345" s="34"/>
    </row>
    <row r="346" spans="5:13" x14ac:dyDescent="0.25">
      <c r="E346" s="33"/>
      <c r="G346" s="33"/>
      <c r="H346" s="33"/>
      <c r="I346" s="33"/>
      <c r="J346" s="33"/>
      <c r="K346" s="33"/>
      <c r="L346" s="33"/>
      <c r="M346" s="34"/>
    </row>
    <row r="347" spans="5:13" x14ac:dyDescent="0.25">
      <c r="E347" s="33"/>
      <c r="G347" s="33"/>
      <c r="H347" s="33"/>
      <c r="I347" s="33"/>
      <c r="J347" s="33"/>
      <c r="K347" s="33"/>
      <c r="L347" s="33"/>
      <c r="M347" s="34"/>
    </row>
    <row r="348" spans="5:13" x14ac:dyDescent="0.25">
      <c r="E348" s="33"/>
      <c r="G348" s="33"/>
      <c r="H348" s="33"/>
      <c r="I348" s="33"/>
      <c r="J348" s="33"/>
      <c r="K348" s="33"/>
      <c r="L348" s="33"/>
      <c r="M348" s="34"/>
    </row>
    <row r="349" spans="5:13" x14ac:dyDescent="0.25">
      <c r="E349" s="33"/>
      <c r="G349" s="33"/>
      <c r="H349" s="33"/>
      <c r="I349" s="33"/>
      <c r="J349" s="33"/>
      <c r="K349" s="33"/>
      <c r="L349" s="33"/>
      <c r="M349" s="34"/>
    </row>
    <row r="350" spans="5:13" x14ac:dyDescent="0.25">
      <c r="E350" s="33"/>
      <c r="G350" s="33"/>
      <c r="H350" s="33"/>
      <c r="I350" s="33"/>
      <c r="J350" s="33"/>
      <c r="K350" s="33"/>
      <c r="L350" s="33"/>
      <c r="M350" s="34"/>
    </row>
    <row r="351" spans="5:13" x14ac:dyDescent="0.25">
      <c r="E351" s="33"/>
      <c r="G351" s="33"/>
      <c r="H351" s="33"/>
      <c r="I351" s="33"/>
      <c r="J351" s="33"/>
      <c r="K351" s="33"/>
      <c r="L351" s="33"/>
      <c r="M351" s="34"/>
    </row>
    <row r="352" spans="5:13" x14ac:dyDescent="0.25">
      <c r="E352" s="33"/>
      <c r="G352" s="33"/>
      <c r="H352" s="33"/>
      <c r="I352" s="33"/>
      <c r="J352" s="33"/>
      <c r="K352" s="33"/>
      <c r="L352" s="33"/>
      <c r="M352" s="34"/>
    </row>
    <row r="353" spans="5:13" x14ac:dyDescent="0.25">
      <c r="E353" s="33"/>
      <c r="G353" s="33"/>
      <c r="H353" s="33"/>
      <c r="I353" s="33"/>
      <c r="J353" s="33"/>
      <c r="K353" s="33"/>
      <c r="L353" s="33"/>
      <c r="M353" s="34"/>
    </row>
    <row r="354" spans="5:13" x14ac:dyDescent="0.25">
      <c r="E354" s="33"/>
      <c r="G354" s="33"/>
      <c r="H354" s="33"/>
      <c r="I354" s="33"/>
      <c r="J354" s="33"/>
      <c r="K354" s="33"/>
      <c r="L354" s="33"/>
      <c r="M354" s="34"/>
    </row>
    <row r="355" spans="5:13" x14ac:dyDescent="0.25">
      <c r="E355" s="33"/>
      <c r="G355" s="33"/>
      <c r="H355" s="33"/>
      <c r="I355" s="33"/>
      <c r="J355" s="33"/>
      <c r="K355" s="33"/>
      <c r="L355" s="33"/>
      <c r="M355" s="34"/>
    </row>
    <row r="356" spans="5:13" x14ac:dyDescent="0.25">
      <c r="E356" s="33"/>
      <c r="G356" s="33"/>
      <c r="H356" s="33"/>
      <c r="I356" s="33"/>
      <c r="J356" s="33"/>
      <c r="K356" s="33"/>
      <c r="L356" s="33"/>
      <c r="M356" s="34"/>
    </row>
    <row r="357" spans="5:13" x14ac:dyDescent="0.25">
      <c r="E357" s="33"/>
      <c r="G357" s="33"/>
      <c r="H357" s="33"/>
      <c r="I357" s="33"/>
      <c r="J357" s="33"/>
      <c r="K357" s="33"/>
      <c r="L357" s="33"/>
      <c r="M357" s="34"/>
    </row>
    <row r="358" spans="5:13" x14ac:dyDescent="0.25">
      <c r="E358" s="33"/>
      <c r="G358" s="33"/>
      <c r="H358" s="33"/>
      <c r="I358" s="33"/>
      <c r="J358" s="33"/>
      <c r="K358" s="33"/>
      <c r="L358" s="33"/>
      <c r="M358" s="34"/>
    </row>
    <row r="359" spans="5:13" x14ac:dyDescent="0.25">
      <c r="E359" s="33"/>
      <c r="G359" s="33"/>
      <c r="H359" s="33"/>
      <c r="I359" s="33"/>
      <c r="J359" s="33"/>
      <c r="K359" s="33"/>
      <c r="L359" s="33"/>
      <c r="M359" s="34"/>
    </row>
    <row r="360" spans="5:13" x14ac:dyDescent="0.25">
      <c r="E360" s="33"/>
      <c r="G360" s="33"/>
      <c r="H360" s="33"/>
      <c r="I360" s="33"/>
      <c r="J360" s="33"/>
      <c r="K360" s="33"/>
      <c r="L360" s="33"/>
      <c r="M360" s="34"/>
    </row>
    <row r="361" spans="5:13" x14ac:dyDescent="0.25">
      <c r="E361" s="33"/>
      <c r="G361" s="33"/>
      <c r="H361" s="33"/>
      <c r="I361" s="33"/>
      <c r="J361" s="33"/>
      <c r="K361" s="33"/>
      <c r="L361" s="33"/>
      <c r="M361" s="34"/>
    </row>
    <row r="362" spans="5:13" x14ac:dyDescent="0.25">
      <c r="E362" s="33"/>
      <c r="G362" s="33"/>
      <c r="H362" s="33"/>
      <c r="I362" s="33"/>
      <c r="J362" s="33"/>
      <c r="K362" s="33"/>
      <c r="L362" s="33"/>
      <c r="M362" s="34"/>
    </row>
    <row r="363" spans="5:13" x14ac:dyDescent="0.25">
      <c r="E363" s="33"/>
      <c r="G363" s="33"/>
      <c r="H363" s="33"/>
      <c r="I363" s="33"/>
      <c r="J363" s="33"/>
      <c r="K363" s="33"/>
      <c r="L363" s="33"/>
      <c r="M363" s="34"/>
    </row>
    <row r="364" spans="5:13" x14ac:dyDescent="0.25">
      <c r="E364" s="33"/>
      <c r="G364" s="33"/>
      <c r="H364" s="33"/>
      <c r="I364" s="33"/>
      <c r="J364" s="33"/>
      <c r="K364" s="33"/>
      <c r="L364" s="33"/>
      <c r="M364" s="34"/>
    </row>
    <row r="365" spans="5:13" x14ac:dyDescent="0.25">
      <c r="E365" s="33"/>
      <c r="G365" s="33"/>
      <c r="H365" s="33"/>
      <c r="I365" s="33"/>
      <c r="J365" s="33"/>
      <c r="K365" s="33"/>
      <c r="L365" s="33"/>
      <c r="M365" s="34"/>
    </row>
    <row r="366" spans="5:13" x14ac:dyDescent="0.25">
      <c r="E366" s="33"/>
      <c r="G366" s="33"/>
      <c r="H366" s="33"/>
      <c r="I366" s="33"/>
      <c r="J366" s="33"/>
      <c r="K366" s="33"/>
      <c r="L366" s="33"/>
      <c r="M366" s="34"/>
    </row>
    <row r="367" spans="5:13" x14ac:dyDescent="0.25">
      <c r="E367" s="33"/>
      <c r="G367" s="33"/>
      <c r="H367" s="33"/>
      <c r="I367" s="33"/>
      <c r="J367" s="33"/>
      <c r="K367" s="33"/>
      <c r="L367" s="33"/>
      <c r="M367" s="34"/>
    </row>
    <row r="368" spans="5:13" x14ac:dyDescent="0.25">
      <c r="E368" s="33"/>
      <c r="G368" s="33"/>
      <c r="H368" s="33"/>
      <c r="I368" s="33"/>
      <c r="J368" s="33"/>
      <c r="K368" s="33"/>
      <c r="L368" s="33"/>
      <c r="M368" s="34"/>
    </row>
    <row r="369" spans="5:13" x14ac:dyDescent="0.25">
      <c r="E369" s="33"/>
      <c r="G369" s="33"/>
      <c r="H369" s="33"/>
      <c r="I369" s="33"/>
      <c r="J369" s="33"/>
      <c r="K369" s="33"/>
      <c r="L369" s="33"/>
      <c r="M369" s="34"/>
    </row>
    <row r="370" spans="5:13" x14ac:dyDescent="0.25">
      <c r="E370" s="33"/>
      <c r="G370" s="33"/>
      <c r="H370" s="33"/>
      <c r="I370" s="33"/>
      <c r="J370" s="33"/>
      <c r="K370" s="33"/>
      <c r="L370" s="33"/>
      <c r="M370" s="34"/>
    </row>
    <row r="371" spans="5:13" x14ac:dyDescent="0.25">
      <c r="E371" s="33"/>
      <c r="G371" s="33"/>
      <c r="H371" s="33"/>
      <c r="I371" s="33"/>
      <c r="J371" s="33"/>
      <c r="K371" s="33"/>
      <c r="L371" s="33"/>
      <c r="M371" s="34"/>
    </row>
    <row r="372" spans="5:13" x14ac:dyDescent="0.25">
      <c r="E372" s="33"/>
      <c r="G372" s="33"/>
      <c r="H372" s="33"/>
      <c r="I372" s="33"/>
      <c r="J372" s="33"/>
      <c r="K372" s="33"/>
      <c r="L372" s="33"/>
      <c r="M372" s="34"/>
    </row>
    <row r="373" spans="5:13" x14ac:dyDescent="0.25">
      <c r="E373" s="33"/>
      <c r="G373" s="33"/>
      <c r="H373" s="33"/>
      <c r="I373" s="33"/>
      <c r="J373" s="33"/>
      <c r="K373" s="33"/>
      <c r="L373" s="33"/>
      <c r="M373" s="34"/>
    </row>
    <row r="374" spans="5:13" x14ac:dyDescent="0.25">
      <c r="E374" s="33"/>
      <c r="G374" s="33"/>
      <c r="H374" s="33"/>
      <c r="I374" s="33"/>
      <c r="J374" s="33"/>
      <c r="K374" s="33"/>
      <c r="L374" s="33"/>
      <c r="M374" s="34"/>
    </row>
    <row r="375" spans="5:13" x14ac:dyDescent="0.25">
      <c r="E375" s="33"/>
      <c r="G375" s="33"/>
      <c r="H375" s="33"/>
      <c r="I375" s="33"/>
      <c r="J375" s="33"/>
      <c r="K375" s="33"/>
      <c r="L375" s="33"/>
      <c r="M375" s="34"/>
    </row>
    <row r="376" spans="5:13" x14ac:dyDescent="0.25">
      <c r="E376" s="33"/>
      <c r="G376" s="33"/>
      <c r="H376" s="33"/>
      <c r="I376" s="33"/>
      <c r="J376" s="33"/>
      <c r="K376" s="33"/>
      <c r="L376" s="33"/>
      <c r="M376" s="34"/>
    </row>
    <row r="377" spans="5:13" x14ac:dyDescent="0.25">
      <c r="E377" s="33"/>
      <c r="G377" s="33"/>
      <c r="H377" s="33"/>
      <c r="I377" s="33"/>
      <c r="J377" s="33"/>
      <c r="K377" s="33"/>
      <c r="L377" s="33"/>
      <c r="M377" s="34"/>
    </row>
    <row r="378" spans="5:13" x14ac:dyDescent="0.25">
      <c r="E378" s="33"/>
      <c r="G378" s="33"/>
      <c r="H378" s="33"/>
      <c r="I378" s="33"/>
      <c r="J378" s="33"/>
      <c r="K378" s="33"/>
      <c r="L378" s="33"/>
      <c r="M378" s="34"/>
    </row>
    <row r="379" spans="5:13" x14ac:dyDescent="0.25">
      <c r="E379" s="33"/>
      <c r="G379" s="33"/>
      <c r="H379" s="33"/>
      <c r="I379" s="33"/>
      <c r="J379" s="33"/>
      <c r="K379" s="33"/>
      <c r="L379" s="33"/>
      <c r="M379" s="34"/>
    </row>
    <row r="380" spans="5:13" x14ac:dyDescent="0.25">
      <c r="E380" s="33"/>
      <c r="G380" s="33"/>
      <c r="H380" s="33"/>
      <c r="I380" s="33"/>
      <c r="J380" s="33"/>
      <c r="K380" s="33"/>
      <c r="L380" s="33"/>
      <c r="M380" s="34"/>
    </row>
    <row r="381" spans="5:13" x14ac:dyDescent="0.25">
      <c r="E381" s="33"/>
      <c r="G381" s="33"/>
      <c r="H381" s="33"/>
      <c r="I381" s="33"/>
      <c r="J381" s="33"/>
      <c r="K381" s="33"/>
      <c r="L381" s="33"/>
      <c r="M381" s="34"/>
    </row>
    <row r="382" spans="5:13" x14ac:dyDescent="0.25">
      <c r="E382" s="33"/>
      <c r="G382" s="33"/>
      <c r="H382" s="33"/>
      <c r="I382" s="33"/>
      <c r="J382" s="33"/>
      <c r="K382" s="33"/>
      <c r="L382" s="33"/>
      <c r="M382" s="34"/>
    </row>
    <row r="383" spans="5:13" x14ac:dyDescent="0.25">
      <c r="E383" s="33"/>
      <c r="G383" s="33"/>
      <c r="H383" s="33"/>
      <c r="I383" s="33"/>
      <c r="J383" s="33"/>
      <c r="K383" s="33"/>
      <c r="L383" s="33"/>
      <c r="M383" s="34"/>
    </row>
    <row r="384" spans="5:13" x14ac:dyDescent="0.25">
      <c r="E384" s="33"/>
      <c r="G384" s="33"/>
      <c r="H384" s="33"/>
      <c r="I384" s="33"/>
      <c r="J384" s="33"/>
      <c r="K384" s="33"/>
      <c r="L384" s="33"/>
      <c r="M384" s="34"/>
    </row>
    <row r="385" spans="5:13" x14ac:dyDescent="0.25">
      <c r="E385" s="33"/>
      <c r="G385" s="33"/>
      <c r="H385" s="33"/>
      <c r="I385" s="33"/>
      <c r="J385" s="33"/>
      <c r="K385" s="33"/>
      <c r="L385" s="33"/>
      <c r="M385" s="34"/>
    </row>
    <row r="386" spans="5:13" x14ac:dyDescent="0.25">
      <c r="E386" s="33"/>
      <c r="G386" s="33"/>
      <c r="H386" s="33"/>
      <c r="I386" s="33"/>
      <c r="J386" s="33"/>
      <c r="K386" s="33"/>
      <c r="L386" s="33"/>
      <c r="M386" s="34"/>
    </row>
    <row r="387" spans="5:13" x14ac:dyDescent="0.25">
      <c r="E387" s="33"/>
      <c r="G387" s="33"/>
      <c r="H387" s="33"/>
      <c r="I387" s="33"/>
      <c r="J387" s="33"/>
      <c r="K387" s="33"/>
      <c r="L387" s="33"/>
      <c r="M387" s="34"/>
    </row>
    <row r="388" spans="5:13" x14ac:dyDescent="0.25">
      <c r="E388" s="33"/>
      <c r="G388" s="33"/>
      <c r="H388" s="33"/>
      <c r="I388" s="33"/>
      <c r="J388" s="33"/>
      <c r="K388" s="33"/>
      <c r="L388" s="33"/>
      <c r="M388" s="34"/>
    </row>
    <row r="389" spans="5:13" x14ac:dyDescent="0.25">
      <c r="E389" s="33"/>
      <c r="G389" s="33"/>
      <c r="H389" s="33"/>
      <c r="I389" s="33"/>
      <c r="J389" s="33"/>
      <c r="K389" s="33"/>
      <c r="L389" s="33"/>
      <c r="M389" s="34"/>
    </row>
    <row r="390" spans="5:13" x14ac:dyDescent="0.25">
      <c r="E390" s="33"/>
      <c r="G390" s="33"/>
      <c r="H390" s="33"/>
      <c r="I390" s="33"/>
      <c r="J390" s="33"/>
      <c r="K390" s="33"/>
      <c r="L390" s="33"/>
      <c r="M390" s="34"/>
    </row>
    <row r="391" spans="5:13" x14ac:dyDescent="0.25">
      <c r="E391" s="33"/>
      <c r="G391" s="33"/>
      <c r="H391" s="33"/>
      <c r="I391" s="33"/>
      <c r="J391" s="33"/>
      <c r="K391" s="33"/>
      <c r="L391" s="33"/>
      <c r="M391" s="34"/>
    </row>
    <row r="392" spans="5:13" x14ac:dyDescent="0.25">
      <c r="E392" s="33"/>
      <c r="G392" s="33"/>
      <c r="H392" s="33"/>
      <c r="I392" s="33"/>
      <c r="J392" s="33"/>
      <c r="K392" s="33"/>
      <c r="L392" s="33"/>
      <c r="M392" s="34"/>
    </row>
    <row r="393" spans="5:13" x14ac:dyDescent="0.25">
      <c r="E393" s="33"/>
      <c r="G393" s="33"/>
      <c r="H393" s="33"/>
      <c r="I393" s="33"/>
      <c r="J393" s="33"/>
      <c r="K393" s="33"/>
      <c r="L393" s="33"/>
      <c r="M393" s="34"/>
    </row>
    <row r="394" spans="5:13" x14ac:dyDescent="0.25">
      <c r="E394" s="33"/>
      <c r="G394" s="33"/>
      <c r="H394" s="33"/>
      <c r="I394" s="33"/>
      <c r="J394" s="33"/>
      <c r="K394" s="33"/>
      <c r="L394" s="33"/>
      <c r="M394" s="34"/>
    </row>
    <row r="395" spans="5:13" x14ac:dyDescent="0.25">
      <c r="E395" s="33"/>
      <c r="G395" s="33"/>
      <c r="H395" s="33"/>
      <c r="I395" s="33"/>
      <c r="J395" s="33"/>
      <c r="K395" s="33"/>
      <c r="L395" s="33"/>
      <c r="M395" s="34"/>
    </row>
    <row r="396" spans="5:13" x14ac:dyDescent="0.25">
      <c r="E396" s="33"/>
      <c r="G396" s="33"/>
      <c r="H396" s="33"/>
      <c r="I396" s="33"/>
      <c r="J396" s="33"/>
      <c r="K396" s="33"/>
      <c r="L396" s="33"/>
      <c r="M396" s="34"/>
    </row>
    <row r="397" spans="5:13" x14ac:dyDescent="0.25">
      <c r="E397" s="33"/>
      <c r="G397" s="33"/>
      <c r="H397" s="33"/>
      <c r="I397" s="33"/>
      <c r="J397" s="33"/>
      <c r="K397" s="33"/>
      <c r="L397" s="33"/>
      <c r="M397" s="34"/>
    </row>
    <row r="398" spans="5:13" x14ac:dyDescent="0.25">
      <c r="E398" s="33"/>
      <c r="G398" s="33"/>
      <c r="H398" s="33"/>
      <c r="I398" s="33"/>
      <c r="J398" s="33"/>
      <c r="K398" s="33"/>
      <c r="L398" s="33"/>
      <c r="M398" s="34"/>
    </row>
    <row r="399" spans="5:13" x14ac:dyDescent="0.25">
      <c r="E399" s="33"/>
      <c r="G399" s="33"/>
      <c r="H399" s="33"/>
      <c r="I399" s="33"/>
      <c r="J399" s="33"/>
      <c r="K399" s="33"/>
      <c r="L399" s="33"/>
      <c r="M399" s="34"/>
    </row>
    <row r="400" spans="5:13" x14ac:dyDescent="0.25">
      <c r="E400" s="33"/>
      <c r="G400" s="33"/>
      <c r="H400" s="33"/>
      <c r="I400" s="33"/>
      <c r="J400" s="33"/>
      <c r="K400" s="33"/>
      <c r="L400" s="33"/>
      <c r="M400" s="34"/>
    </row>
    <row r="401" spans="5:13" x14ac:dyDescent="0.25">
      <c r="E401" s="33"/>
      <c r="G401" s="33"/>
      <c r="H401" s="33"/>
      <c r="I401" s="33"/>
      <c r="J401" s="33"/>
      <c r="K401" s="33"/>
      <c r="L401" s="33"/>
      <c r="M401" s="34"/>
    </row>
    <row r="402" spans="5:13" x14ac:dyDescent="0.25">
      <c r="E402" s="33"/>
      <c r="G402" s="33"/>
      <c r="H402" s="33"/>
      <c r="I402" s="33"/>
      <c r="J402" s="33"/>
      <c r="K402" s="33"/>
      <c r="L402" s="33"/>
      <c r="M402" s="34"/>
    </row>
    <row r="403" spans="5:13" x14ac:dyDescent="0.25">
      <c r="E403" s="33"/>
      <c r="G403" s="33"/>
      <c r="H403" s="33"/>
      <c r="I403" s="33"/>
      <c r="J403" s="33"/>
      <c r="K403" s="33"/>
      <c r="L403" s="33"/>
      <c r="M403" s="34"/>
    </row>
    <row r="404" spans="5:13" x14ac:dyDescent="0.25">
      <c r="E404" s="33"/>
      <c r="G404" s="33"/>
      <c r="H404" s="33"/>
      <c r="I404" s="33"/>
      <c r="J404" s="33"/>
      <c r="K404" s="33"/>
      <c r="L404" s="33"/>
      <c r="M404" s="34"/>
    </row>
    <row r="405" spans="5:13" x14ac:dyDescent="0.25">
      <c r="E405" s="33"/>
      <c r="G405" s="33"/>
      <c r="H405" s="33"/>
      <c r="I405" s="33"/>
      <c r="J405" s="33"/>
      <c r="K405" s="33"/>
      <c r="L405" s="33"/>
      <c r="M405" s="34"/>
    </row>
    <row r="406" spans="5:13" x14ac:dyDescent="0.25">
      <c r="E406" s="33"/>
      <c r="G406" s="33"/>
      <c r="H406" s="33"/>
      <c r="I406" s="33"/>
      <c r="J406" s="33"/>
      <c r="K406" s="33"/>
      <c r="L406" s="33"/>
      <c r="M406" s="34"/>
    </row>
    <row r="407" spans="5:13" x14ac:dyDescent="0.25">
      <c r="E407" s="33"/>
      <c r="G407" s="33"/>
      <c r="H407" s="33"/>
      <c r="I407" s="33"/>
      <c r="J407" s="33"/>
      <c r="K407" s="33"/>
      <c r="L407" s="33"/>
      <c r="M407" s="34"/>
    </row>
    <row r="408" spans="5:13" x14ac:dyDescent="0.25">
      <c r="E408" s="33"/>
      <c r="G408" s="33"/>
      <c r="H408" s="33"/>
      <c r="I408" s="33"/>
      <c r="J408" s="33"/>
      <c r="K408" s="33"/>
      <c r="L408" s="33"/>
      <c r="M408" s="34"/>
    </row>
    <row r="409" spans="5:13" x14ac:dyDescent="0.25">
      <c r="E409" s="33"/>
      <c r="G409" s="33"/>
      <c r="H409" s="33"/>
      <c r="I409" s="33"/>
      <c r="J409" s="33"/>
      <c r="K409" s="33"/>
      <c r="L409" s="33"/>
      <c r="M409" s="34"/>
    </row>
    <row r="410" spans="5:13" x14ac:dyDescent="0.25">
      <c r="E410" s="33"/>
      <c r="G410" s="33"/>
      <c r="H410" s="33"/>
      <c r="I410" s="33"/>
      <c r="J410" s="33"/>
      <c r="K410" s="33"/>
      <c r="L410" s="33"/>
      <c r="M410" s="34"/>
    </row>
    <row r="411" spans="5:13" x14ac:dyDescent="0.25">
      <c r="E411" s="33"/>
      <c r="G411" s="33"/>
      <c r="H411" s="33"/>
      <c r="I411" s="33"/>
      <c r="J411" s="33"/>
      <c r="K411" s="33"/>
      <c r="L411" s="33"/>
      <c r="M411" s="34"/>
    </row>
    <row r="412" spans="5:13" x14ac:dyDescent="0.25">
      <c r="E412" s="33"/>
      <c r="G412" s="33"/>
      <c r="H412" s="33"/>
      <c r="I412" s="33"/>
      <c r="J412" s="33"/>
      <c r="K412" s="33"/>
      <c r="L412" s="33"/>
      <c r="M412" s="34"/>
    </row>
    <row r="413" spans="5:13" x14ac:dyDescent="0.25">
      <c r="E413" s="33"/>
      <c r="G413" s="33"/>
      <c r="H413" s="33"/>
      <c r="I413" s="33"/>
      <c r="J413" s="33"/>
      <c r="K413" s="33"/>
      <c r="L413" s="33"/>
      <c r="M413" s="34"/>
    </row>
    <row r="414" spans="5:13" x14ac:dyDescent="0.25">
      <c r="E414" s="33"/>
      <c r="G414" s="33"/>
      <c r="H414" s="33"/>
      <c r="I414" s="33"/>
      <c r="J414" s="33"/>
      <c r="K414" s="33"/>
      <c r="L414" s="33"/>
      <c r="M414" s="34"/>
    </row>
    <row r="415" spans="5:13" x14ac:dyDescent="0.25">
      <c r="E415" s="33"/>
      <c r="G415" s="33"/>
      <c r="H415" s="33"/>
      <c r="I415" s="33"/>
      <c r="J415" s="33"/>
      <c r="K415" s="33"/>
      <c r="L415" s="33"/>
      <c r="M415" s="34"/>
    </row>
    <row r="416" spans="5:13" x14ac:dyDescent="0.25">
      <c r="E416" s="33"/>
      <c r="G416" s="33"/>
      <c r="H416" s="33"/>
      <c r="I416" s="33"/>
      <c r="J416" s="33"/>
      <c r="K416" s="33"/>
      <c r="L416" s="33"/>
      <c r="M416" s="34"/>
    </row>
    <row r="417" spans="5:13" x14ac:dyDescent="0.25">
      <c r="E417" s="33"/>
      <c r="G417" s="33"/>
      <c r="H417" s="33"/>
      <c r="I417" s="33"/>
      <c r="J417" s="33"/>
      <c r="K417" s="33"/>
      <c r="L417" s="33"/>
      <c r="M417" s="34"/>
    </row>
    <row r="418" spans="5:13" x14ac:dyDescent="0.25">
      <c r="E418" s="33"/>
      <c r="G418" s="33"/>
      <c r="H418" s="33"/>
      <c r="I418" s="33"/>
      <c r="J418" s="33"/>
      <c r="K418" s="33"/>
      <c r="L418" s="33"/>
      <c r="M418" s="34"/>
    </row>
    <row r="419" spans="5:13" x14ac:dyDescent="0.25">
      <c r="E419" s="33"/>
      <c r="G419" s="33"/>
      <c r="H419" s="33"/>
      <c r="I419" s="33"/>
      <c r="J419" s="33"/>
      <c r="K419" s="33"/>
      <c r="L419" s="33"/>
      <c r="M419" s="34"/>
    </row>
    <row r="420" spans="5:13" x14ac:dyDescent="0.25">
      <c r="E420" s="33"/>
      <c r="G420" s="33"/>
      <c r="H420" s="33"/>
      <c r="I420" s="33"/>
      <c r="J420" s="33"/>
      <c r="K420" s="33"/>
      <c r="L420" s="33"/>
      <c r="M420" s="34"/>
    </row>
    <row r="421" spans="5:13" x14ac:dyDescent="0.25">
      <c r="E421" s="33"/>
      <c r="G421" s="33"/>
      <c r="H421" s="33"/>
      <c r="I421" s="33"/>
      <c r="J421" s="33"/>
      <c r="K421" s="33"/>
      <c r="L421" s="33"/>
      <c r="M421" s="34"/>
    </row>
    <row r="422" spans="5:13" x14ac:dyDescent="0.25">
      <c r="E422" s="33"/>
      <c r="G422" s="33"/>
      <c r="H422" s="33"/>
      <c r="I422" s="33"/>
      <c r="J422" s="33"/>
      <c r="K422" s="33"/>
      <c r="L422" s="33"/>
      <c r="M422" s="34"/>
    </row>
    <row r="423" spans="5:13" x14ac:dyDescent="0.25">
      <c r="E423" s="33"/>
      <c r="G423" s="33"/>
      <c r="H423" s="33"/>
      <c r="I423" s="33"/>
      <c r="J423" s="33"/>
      <c r="K423" s="33"/>
      <c r="L423" s="33"/>
      <c r="M423" s="34"/>
    </row>
    <row r="424" spans="5:13" x14ac:dyDescent="0.25">
      <c r="E424" s="33"/>
      <c r="G424" s="33"/>
      <c r="H424" s="33"/>
      <c r="I424" s="33"/>
      <c r="J424" s="33"/>
      <c r="K424" s="33"/>
      <c r="L424" s="33"/>
      <c r="M424" s="34"/>
    </row>
    <row r="425" spans="5:13" x14ac:dyDescent="0.25">
      <c r="E425" s="33"/>
      <c r="G425" s="33"/>
      <c r="H425" s="33"/>
      <c r="I425" s="33"/>
      <c r="J425" s="33"/>
      <c r="K425" s="33"/>
      <c r="L425" s="33"/>
      <c r="M425" s="34"/>
    </row>
    <row r="426" spans="5:13" x14ac:dyDescent="0.25">
      <c r="E426" s="33"/>
      <c r="G426" s="33"/>
      <c r="H426" s="33"/>
      <c r="I426" s="33"/>
      <c r="J426" s="33"/>
      <c r="K426" s="33"/>
      <c r="L426" s="33"/>
      <c r="M426" s="34"/>
    </row>
    <row r="427" spans="5:13" x14ac:dyDescent="0.25">
      <c r="E427" s="33"/>
      <c r="G427" s="33"/>
      <c r="H427" s="33"/>
      <c r="I427" s="33"/>
      <c r="J427" s="33"/>
      <c r="K427" s="33"/>
      <c r="L427" s="33"/>
      <c r="M427" s="34"/>
    </row>
    <row r="428" spans="5:13" x14ac:dyDescent="0.25">
      <c r="E428" s="33"/>
      <c r="G428" s="33"/>
      <c r="H428" s="33"/>
      <c r="I428" s="33"/>
      <c r="J428" s="33"/>
      <c r="K428" s="33"/>
      <c r="L428" s="33"/>
      <c r="M428" s="34"/>
    </row>
    <row r="429" spans="5:13" x14ac:dyDescent="0.25">
      <c r="E429" s="33"/>
      <c r="G429" s="33"/>
      <c r="H429" s="33"/>
      <c r="I429" s="33"/>
      <c r="J429" s="33"/>
      <c r="K429" s="33"/>
      <c r="L429" s="33"/>
      <c r="M429" s="34"/>
    </row>
    <row r="430" spans="5:13" x14ac:dyDescent="0.25">
      <c r="E430" s="33"/>
      <c r="G430" s="33"/>
      <c r="H430" s="33"/>
      <c r="I430" s="33"/>
      <c r="J430" s="33"/>
      <c r="K430" s="33"/>
      <c r="L430" s="33"/>
      <c r="M430" s="34"/>
    </row>
    <row r="431" spans="5:13" x14ac:dyDescent="0.25">
      <c r="E431" s="33"/>
      <c r="G431" s="33"/>
      <c r="H431" s="33"/>
      <c r="I431" s="33"/>
      <c r="J431" s="33"/>
      <c r="K431" s="33"/>
      <c r="L431" s="33"/>
      <c r="M431" s="34"/>
    </row>
    <row r="432" spans="5:13" x14ac:dyDescent="0.25">
      <c r="E432" s="33"/>
      <c r="G432" s="33"/>
      <c r="H432" s="33"/>
      <c r="I432" s="33"/>
      <c r="J432" s="33"/>
      <c r="K432" s="33"/>
      <c r="L432" s="33"/>
      <c r="M432" s="34"/>
    </row>
    <row r="433" spans="5:13" x14ac:dyDescent="0.25">
      <c r="E433" s="33"/>
      <c r="G433" s="33"/>
      <c r="H433" s="33"/>
      <c r="I433" s="33"/>
      <c r="J433" s="33"/>
      <c r="K433" s="33"/>
      <c r="L433" s="33"/>
      <c r="M433" s="34"/>
    </row>
    <row r="434" spans="5:13" x14ac:dyDescent="0.25">
      <c r="E434" s="33"/>
      <c r="G434" s="33"/>
      <c r="H434" s="33"/>
      <c r="I434" s="33"/>
      <c r="J434" s="33"/>
      <c r="K434" s="33"/>
      <c r="L434" s="33"/>
      <c r="M434" s="34"/>
    </row>
    <row r="435" spans="5:13" x14ac:dyDescent="0.25">
      <c r="E435" s="33"/>
      <c r="G435" s="33"/>
      <c r="H435" s="33"/>
      <c r="I435" s="33"/>
      <c r="J435" s="33"/>
      <c r="K435" s="33"/>
      <c r="L435" s="33"/>
      <c r="M435" s="34"/>
    </row>
    <row r="436" spans="5:13" x14ac:dyDescent="0.25">
      <c r="E436" s="33"/>
      <c r="G436" s="33"/>
      <c r="H436" s="33"/>
      <c r="I436" s="33"/>
      <c r="J436" s="33"/>
      <c r="K436" s="33"/>
      <c r="L436" s="33"/>
      <c r="M436" s="34"/>
    </row>
    <row r="437" spans="5:13" x14ac:dyDescent="0.25">
      <c r="E437" s="33"/>
      <c r="G437" s="33"/>
      <c r="H437" s="33"/>
      <c r="I437" s="33"/>
      <c r="J437" s="33"/>
      <c r="K437" s="33"/>
      <c r="L437" s="33"/>
      <c r="M437" s="34"/>
    </row>
    <row r="438" spans="5:13" x14ac:dyDescent="0.25">
      <c r="E438" s="33"/>
      <c r="G438" s="33"/>
      <c r="H438" s="33"/>
      <c r="I438" s="33"/>
      <c r="J438" s="33"/>
      <c r="K438" s="33"/>
      <c r="L438" s="33"/>
      <c r="M438" s="34"/>
    </row>
    <row r="439" spans="5:13" x14ac:dyDescent="0.25">
      <c r="E439" s="33"/>
      <c r="G439" s="33"/>
      <c r="H439" s="33"/>
      <c r="I439" s="33"/>
      <c r="J439" s="33"/>
      <c r="K439" s="33"/>
      <c r="L439" s="33"/>
      <c r="M439" s="34"/>
    </row>
    <row r="440" spans="5:13" x14ac:dyDescent="0.25">
      <c r="E440" s="33"/>
      <c r="G440" s="33"/>
      <c r="H440" s="33"/>
      <c r="I440" s="33"/>
      <c r="J440" s="33"/>
      <c r="K440" s="33"/>
      <c r="L440" s="33"/>
      <c r="M440" s="34"/>
    </row>
    <row r="441" spans="5:13" x14ac:dyDescent="0.25">
      <c r="E441" s="33"/>
      <c r="G441" s="33"/>
      <c r="H441" s="33"/>
      <c r="I441" s="33"/>
      <c r="J441" s="33"/>
      <c r="K441" s="33"/>
      <c r="L441" s="33"/>
      <c r="M441" s="34"/>
    </row>
    <row r="442" spans="5:13" x14ac:dyDescent="0.25">
      <c r="E442" s="33"/>
      <c r="G442" s="33"/>
      <c r="H442" s="33"/>
      <c r="I442" s="33"/>
      <c r="J442" s="33"/>
      <c r="K442" s="33"/>
      <c r="L442" s="33"/>
      <c r="M442" s="34"/>
    </row>
    <row r="443" spans="5:13" x14ac:dyDescent="0.25">
      <c r="E443" s="33"/>
      <c r="G443" s="33"/>
      <c r="H443" s="33"/>
      <c r="I443" s="33"/>
      <c r="J443" s="33"/>
      <c r="K443" s="33"/>
      <c r="L443" s="33"/>
      <c r="M443" s="34"/>
    </row>
    <row r="444" spans="5:13" x14ac:dyDescent="0.25">
      <c r="E444" s="33"/>
      <c r="G444" s="33"/>
      <c r="H444" s="33"/>
      <c r="I444" s="33"/>
      <c r="J444" s="33"/>
      <c r="K444" s="33"/>
      <c r="L444" s="33"/>
      <c r="M444" s="34"/>
    </row>
    <row r="445" spans="5:13" x14ac:dyDescent="0.25">
      <c r="E445" s="33"/>
      <c r="G445" s="33"/>
      <c r="H445" s="33"/>
      <c r="I445" s="33"/>
      <c r="J445" s="33"/>
      <c r="K445" s="33"/>
      <c r="L445" s="33"/>
      <c r="M445" s="34"/>
    </row>
    <row r="446" spans="5:13" x14ac:dyDescent="0.25">
      <c r="E446" s="33"/>
      <c r="G446" s="33"/>
      <c r="H446" s="33"/>
      <c r="I446" s="33"/>
      <c r="J446" s="33"/>
      <c r="K446" s="33"/>
      <c r="L446" s="33"/>
      <c r="M446" s="34"/>
    </row>
    <row r="447" spans="5:13" x14ac:dyDescent="0.25">
      <c r="E447" s="33"/>
      <c r="G447" s="33"/>
      <c r="H447" s="33"/>
      <c r="I447" s="33"/>
      <c r="J447" s="33"/>
      <c r="K447" s="33"/>
      <c r="L447" s="33"/>
      <c r="M447" s="34"/>
    </row>
    <row r="448" spans="5:13" x14ac:dyDescent="0.25">
      <c r="E448" s="33"/>
      <c r="G448" s="33"/>
      <c r="H448" s="33"/>
      <c r="I448" s="33"/>
      <c r="J448" s="33"/>
      <c r="K448" s="33"/>
      <c r="L448" s="33"/>
      <c r="M448" s="34"/>
    </row>
    <row r="449" spans="5:13" x14ac:dyDescent="0.25">
      <c r="E449" s="33"/>
      <c r="G449" s="33"/>
      <c r="H449" s="33"/>
      <c r="I449" s="33"/>
      <c r="J449" s="33"/>
      <c r="K449" s="33"/>
      <c r="L449" s="33"/>
      <c r="M449" s="34"/>
    </row>
    <row r="450" spans="5:13" x14ac:dyDescent="0.25">
      <c r="E450" s="33"/>
      <c r="G450" s="33"/>
      <c r="H450" s="33"/>
      <c r="I450" s="33"/>
      <c r="J450" s="33"/>
      <c r="K450" s="33"/>
      <c r="L450" s="33"/>
      <c r="M450" s="34"/>
    </row>
    <row r="451" spans="5:13" x14ac:dyDescent="0.25">
      <c r="E451" s="33"/>
      <c r="G451" s="33"/>
      <c r="H451" s="33"/>
      <c r="I451" s="33"/>
      <c r="J451" s="33"/>
      <c r="K451" s="33"/>
      <c r="L451" s="33"/>
      <c r="M451" s="34"/>
    </row>
    <row r="452" spans="5:13" x14ac:dyDescent="0.25">
      <c r="E452" s="33"/>
      <c r="G452" s="33"/>
      <c r="H452" s="33"/>
      <c r="I452" s="33"/>
      <c r="J452" s="33"/>
      <c r="K452" s="33"/>
      <c r="L452" s="33"/>
      <c r="M452" s="34"/>
    </row>
    <row r="453" spans="5:13" x14ac:dyDescent="0.25">
      <c r="E453" s="33"/>
      <c r="G453" s="33"/>
      <c r="H453" s="33"/>
      <c r="I453" s="33"/>
      <c r="J453" s="33"/>
      <c r="K453" s="33"/>
      <c r="L453" s="33"/>
      <c r="M453" s="34"/>
    </row>
    <row r="454" spans="5:13" x14ac:dyDescent="0.25">
      <c r="E454" s="33"/>
      <c r="G454" s="33"/>
      <c r="H454" s="33"/>
      <c r="I454" s="33"/>
      <c r="J454" s="33"/>
      <c r="K454" s="33"/>
      <c r="L454" s="33"/>
      <c r="M454" s="34"/>
    </row>
    <row r="455" spans="5:13" x14ac:dyDescent="0.25">
      <c r="E455" s="33"/>
      <c r="G455" s="33"/>
      <c r="H455" s="33"/>
      <c r="I455" s="33"/>
      <c r="J455" s="33"/>
      <c r="K455" s="33"/>
      <c r="L455" s="33"/>
      <c r="M455" s="34"/>
    </row>
    <row r="456" spans="5:13" x14ac:dyDescent="0.25">
      <c r="E456" s="33"/>
      <c r="G456" s="33"/>
      <c r="H456" s="33"/>
      <c r="I456" s="33"/>
      <c r="J456" s="33"/>
      <c r="K456" s="33"/>
      <c r="L456" s="33"/>
      <c r="M456" s="34"/>
    </row>
    <row r="457" spans="5:13" x14ac:dyDescent="0.25">
      <c r="E457" s="33"/>
      <c r="G457" s="33"/>
      <c r="H457" s="33"/>
      <c r="I457" s="33"/>
      <c r="J457" s="33"/>
      <c r="K457" s="33"/>
      <c r="L457" s="33"/>
      <c r="M457" s="34"/>
    </row>
    <row r="458" spans="5:13" x14ac:dyDescent="0.25">
      <c r="E458" s="33"/>
      <c r="G458" s="33"/>
      <c r="H458" s="33"/>
      <c r="I458" s="33"/>
      <c r="J458" s="33"/>
      <c r="K458" s="33"/>
      <c r="L458" s="33"/>
      <c r="M458" s="34"/>
    </row>
    <row r="459" spans="5:13" x14ac:dyDescent="0.25">
      <c r="E459" s="33"/>
      <c r="G459" s="33"/>
      <c r="H459" s="33"/>
      <c r="I459" s="33"/>
      <c r="J459" s="33"/>
      <c r="K459" s="33"/>
      <c r="L459" s="33"/>
      <c r="M459" s="34"/>
    </row>
    <row r="460" spans="5:13" x14ac:dyDescent="0.25">
      <c r="E460" s="33"/>
      <c r="G460" s="33"/>
      <c r="H460" s="33"/>
      <c r="I460" s="33"/>
      <c r="J460" s="33"/>
      <c r="K460" s="33"/>
      <c r="L460" s="33"/>
      <c r="M460" s="34"/>
    </row>
    <row r="461" spans="5:13" x14ac:dyDescent="0.25">
      <c r="E461" s="33"/>
      <c r="G461" s="33"/>
      <c r="H461" s="33"/>
      <c r="I461" s="33"/>
      <c r="J461" s="33"/>
      <c r="K461" s="33"/>
      <c r="L461" s="33"/>
      <c r="M461" s="34"/>
    </row>
    <row r="462" spans="5:13" x14ac:dyDescent="0.25">
      <c r="E462" s="33"/>
      <c r="G462" s="33"/>
      <c r="H462" s="33"/>
      <c r="I462" s="33"/>
      <c r="J462" s="33"/>
      <c r="K462" s="33"/>
      <c r="L462" s="33"/>
      <c r="M462" s="34"/>
    </row>
    <row r="463" spans="5:13" x14ac:dyDescent="0.25">
      <c r="E463" s="33"/>
      <c r="G463" s="33"/>
      <c r="H463" s="33"/>
      <c r="I463" s="33"/>
      <c r="J463" s="33"/>
      <c r="K463" s="33"/>
      <c r="L463" s="33"/>
      <c r="M463" s="34"/>
    </row>
    <row r="464" spans="5:13" x14ac:dyDescent="0.25">
      <c r="E464" s="33"/>
      <c r="G464" s="33"/>
      <c r="H464" s="33"/>
      <c r="I464" s="33"/>
      <c r="J464" s="33"/>
      <c r="K464" s="33"/>
      <c r="L464" s="33"/>
      <c r="M464" s="34"/>
    </row>
    <row r="465" spans="5:13" x14ac:dyDescent="0.25">
      <c r="E465" s="33"/>
      <c r="G465" s="33"/>
      <c r="H465" s="33"/>
      <c r="I465" s="33"/>
      <c r="J465" s="33"/>
      <c r="K465" s="33"/>
      <c r="L465" s="33"/>
      <c r="M465" s="34"/>
    </row>
    <row r="466" spans="5:13" x14ac:dyDescent="0.25">
      <c r="E466" s="33"/>
      <c r="G466" s="33"/>
      <c r="H466" s="33"/>
      <c r="I466" s="33"/>
      <c r="J466" s="33"/>
      <c r="K466" s="33"/>
      <c r="L466" s="33"/>
      <c r="M466" s="34"/>
    </row>
    <row r="467" spans="5:13" x14ac:dyDescent="0.25">
      <c r="E467" s="33"/>
      <c r="G467" s="33"/>
      <c r="H467" s="33"/>
      <c r="I467" s="33"/>
      <c r="J467" s="33"/>
      <c r="K467" s="33"/>
      <c r="L467" s="33"/>
      <c r="M467" s="34"/>
    </row>
    <row r="468" spans="5:13" x14ac:dyDescent="0.25">
      <c r="E468" s="33"/>
      <c r="G468" s="33"/>
      <c r="H468" s="33"/>
      <c r="I468" s="33"/>
      <c r="J468" s="33"/>
      <c r="K468" s="33"/>
      <c r="L468" s="33"/>
      <c r="M468" s="34"/>
    </row>
    <row r="469" spans="5:13" x14ac:dyDescent="0.25">
      <c r="E469" s="33"/>
      <c r="G469" s="33"/>
      <c r="H469" s="33"/>
      <c r="I469" s="33"/>
      <c r="J469" s="33"/>
      <c r="K469" s="33"/>
      <c r="L469" s="33"/>
      <c r="M469" s="34"/>
    </row>
    <row r="470" spans="5:13" x14ac:dyDescent="0.25">
      <c r="E470" s="33"/>
      <c r="G470" s="33"/>
      <c r="H470" s="33"/>
      <c r="I470" s="33"/>
      <c r="J470" s="33"/>
      <c r="K470" s="33"/>
      <c r="L470" s="33"/>
      <c r="M470" s="34"/>
    </row>
    <row r="471" spans="5:13" x14ac:dyDescent="0.25">
      <c r="E471" s="33"/>
      <c r="G471" s="33"/>
      <c r="H471" s="33"/>
      <c r="I471" s="33"/>
      <c r="J471" s="33"/>
      <c r="K471" s="33"/>
      <c r="L471" s="33"/>
      <c r="M471" s="34"/>
    </row>
    <row r="472" spans="5:13" x14ac:dyDescent="0.25">
      <c r="E472" s="33"/>
      <c r="G472" s="33"/>
      <c r="H472" s="33"/>
      <c r="I472" s="33"/>
      <c r="J472" s="33"/>
      <c r="K472" s="33"/>
      <c r="L472" s="33"/>
      <c r="M472" s="34"/>
    </row>
    <row r="473" spans="5:13" x14ac:dyDescent="0.25">
      <c r="E473" s="33"/>
      <c r="G473" s="33"/>
      <c r="H473" s="33"/>
      <c r="I473" s="33"/>
      <c r="J473" s="33"/>
      <c r="K473" s="33"/>
      <c r="L473" s="33"/>
      <c r="M473" s="34"/>
    </row>
    <row r="474" spans="5:13" x14ac:dyDescent="0.25">
      <c r="E474" s="33"/>
      <c r="G474" s="33"/>
      <c r="H474" s="33"/>
      <c r="I474" s="33"/>
      <c r="J474" s="33"/>
      <c r="K474" s="33"/>
      <c r="L474" s="33"/>
      <c r="M474" s="34"/>
    </row>
    <row r="475" spans="5:13" x14ac:dyDescent="0.25">
      <c r="E475" s="33"/>
      <c r="G475" s="33"/>
      <c r="H475" s="33"/>
      <c r="I475" s="33"/>
      <c r="J475" s="33"/>
      <c r="K475" s="33"/>
      <c r="L475" s="33"/>
      <c r="M475" s="34"/>
    </row>
    <row r="476" spans="5:13" x14ac:dyDescent="0.25">
      <c r="E476" s="33"/>
      <c r="G476" s="33"/>
      <c r="H476" s="33"/>
      <c r="I476" s="33"/>
      <c r="J476" s="33"/>
      <c r="K476" s="33"/>
      <c r="L476" s="33"/>
      <c r="M476" s="34"/>
    </row>
    <row r="477" spans="5:13" x14ac:dyDescent="0.25">
      <c r="E477" s="33"/>
      <c r="G477" s="33"/>
      <c r="H477" s="33"/>
      <c r="I477" s="33"/>
      <c r="J477" s="33"/>
      <c r="K477" s="33"/>
      <c r="L477" s="33"/>
      <c r="M477" s="34"/>
    </row>
    <row r="478" spans="5:13" x14ac:dyDescent="0.25">
      <c r="E478" s="33"/>
      <c r="G478" s="33"/>
      <c r="H478" s="33"/>
      <c r="I478" s="33"/>
      <c r="J478" s="33"/>
      <c r="K478" s="33"/>
      <c r="L478" s="33"/>
      <c r="M478" s="34"/>
    </row>
    <row r="479" spans="5:13" x14ac:dyDescent="0.25">
      <c r="E479" s="33"/>
      <c r="G479" s="33"/>
      <c r="H479" s="33"/>
      <c r="I479" s="33"/>
      <c r="J479" s="33"/>
      <c r="K479" s="33"/>
      <c r="L479" s="33"/>
      <c r="M479" s="34"/>
    </row>
    <row r="480" spans="5:13" x14ac:dyDescent="0.25">
      <c r="E480" s="33"/>
      <c r="G480" s="33"/>
      <c r="H480" s="33"/>
      <c r="I480" s="33"/>
      <c r="J480" s="33"/>
      <c r="K480" s="33"/>
      <c r="L480" s="33"/>
      <c r="M480" s="34"/>
    </row>
    <row r="481" spans="5:13" x14ac:dyDescent="0.25">
      <c r="E481" s="33"/>
      <c r="G481" s="33"/>
      <c r="H481" s="33"/>
      <c r="I481" s="33"/>
      <c r="J481" s="33"/>
      <c r="K481" s="33"/>
      <c r="L481" s="33"/>
      <c r="M481" s="34"/>
    </row>
    <row r="482" spans="5:13" x14ac:dyDescent="0.25">
      <c r="E482" s="33"/>
      <c r="G482" s="33"/>
      <c r="H482" s="33"/>
      <c r="I482" s="33"/>
      <c r="J482" s="33"/>
      <c r="K482" s="33"/>
      <c r="L482" s="33"/>
      <c r="M482" s="34"/>
    </row>
    <row r="483" spans="5:13" x14ac:dyDescent="0.25">
      <c r="E483" s="33"/>
      <c r="G483" s="33"/>
      <c r="H483" s="33"/>
      <c r="I483" s="33"/>
      <c r="J483" s="33"/>
      <c r="K483" s="33"/>
      <c r="L483" s="33"/>
      <c r="M483" s="34"/>
    </row>
    <row r="484" spans="5:13" x14ac:dyDescent="0.25">
      <c r="E484" s="33"/>
      <c r="G484" s="33"/>
      <c r="H484" s="33"/>
      <c r="I484" s="33"/>
      <c r="J484" s="33"/>
      <c r="K484" s="33"/>
      <c r="L484" s="33"/>
      <c r="M484" s="34"/>
    </row>
    <row r="485" spans="5:13" x14ac:dyDescent="0.25">
      <c r="E485" s="33"/>
      <c r="G485" s="33"/>
      <c r="H485" s="33"/>
      <c r="I485" s="33"/>
      <c r="J485" s="33"/>
      <c r="K485" s="33"/>
      <c r="L485" s="33"/>
      <c r="M485" s="34"/>
    </row>
    <row r="486" spans="5:13" x14ac:dyDescent="0.25">
      <c r="E486" s="33"/>
      <c r="G486" s="33"/>
      <c r="H486" s="33"/>
      <c r="I486" s="33"/>
      <c r="J486" s="33"/>
      <c r="K486" s="33"/>
      <c r="L486" s="33"/>
      <c r="M486" s="34"/>
    </row>
    <row r="487" spans="5:13" x14ac:dyDescent="0.25">
      <c r="E487" s="33"/>
      <c r="G487" s="33"/>
      <c r="H487" s="33"/>
      <c r="I487" s="33"/>
      <c r="J487" s="33"/>
      <c r="K487" s="33"/>
      <c r="L487" s="33"/>
      <c r="M487" s="34"/>
    </row>
    <row r="488" spans="5:13" x14ac:dyDescent="0.25">
      <c r="E488" s="33"/>
      <c r="G488" s="33"/>
      <c r="H488" s="33"/>
      <c r="I488" s="33"/>
      <c r="J488" s="33"/>
      <c r="K488" s="33"/>
      <c r="L488" s="33"/>
      <c r="M488" s="34"/>
    </row>
    <row r="489" spans="5:13" x14ac:dyDescent="0.25">
      <c r="E489" s="33"/>
      <c r="G489" s="33"/>
      <c r="H489" s="33"/>
      <c r="I489" s="33"/>
      <c r="J489" s="33"/>
      <c r="K489" s="33"/>
      <c r="L489" s="33"/>
      <c r="M489" s="34"/>
    </row>
    <row r="490" spans="5:13" x14ac:dyDescent="0.25">
      <c r="E490" s="33"/>
      <c r="G490" s="33"/>
      <c r="H490" s="33"/>
      <c r="I490" s="33"/>
      <c r="J490" s="33"/>
      <c r="K490" s="33"/>
      <c r="L490" s="33"/>
      <c r="M490" s="34"/>
    </row>
    <row r="491" spans="5:13" x14ac:dyDescent="0.25">
      <c r="E491" s="33"/>
      <c r="G491" s="33"/>
      <c r="H491" s="33"/>
      <c r="I491" s="33"/>
      <c r="J491" s="33"/>
      <c r="K491" s="33"/>
      <c r="L491" s="33"/>
      <c r="M491" s="34"/>
    </row>
    <row r="492" spans="5:13" x14ac:dyDescent="0.25">
      <c r="E492" s="33"/>
      <c r="G492" s="33"/>
      <c r="H492" s="33"/>
      <c r="I492" s="33"/>
      <c r="J492" s="33"/>
      <c r="K492" s="33"/>
      <c r="L492" s="33"/>
      <c r="M492" s="34"/>
    </row>
    <row r="493" spans="5:13" x14ac:dyDescent="0.25">
      <c r="E493" s="33"/>
      <c r="G493" s="33"/>
      <c r="H493" s="33"/>
      <c r="I493" s="33"/>
      <c r="J493" s="33"/>
      <c r="K493" s="33"/>
      <c r="L493" s="33"/>
      <c r="M493" s="34"/>
    </row>
    <row r="494" spans="5:13" x14ac:dyDescent="0.25">
      <c r="E494" s="33"/>
      <c r="G494" s="33"/>
      <c r="H494" s="33"/>
      <c r="I494" s="33"/>
      <c r="J494" s="33"/>
      <c r="K494" s="33"/>
      <c r="L494" s="33"/>
      <c r="M494" s="34"/>
    </row>
    <row r="495" spans="5:13" x14ac:dyDescent="0.25">
      <c r="E495" s="33"/>
      <c r="G495" s="33"/>
      <c r="H495" s="33"/>
      <c r="I495" s="33"/>
      <c r="J495" s="33"/>
      <c r="K495" s="33"/>
      <c r="L495" s="33"/>
      <c r="M495" s="34"/>
    </row>
    <row r="496" spans="5:13" x14ac:dyDescent="0.25">
      <c r="E496" s="33"/>
      <c r="G496" s="33"/>
      <c r="H496" s="33"/>
      <c r="I496" s="33"/>
      <c r="J496" s="33"/>
      <c r="K496" s="33"/>
      <c r="L496" s="33"/>
      <c r="M496" s="34"/>
    </row>
    <row r="497" spans="5:13" x14ac:dyDescent="0.25">
      <c r="E497" s="33"/>
      <c r="G497" s="33"/>
      <c r="H497" s="33"/>
      <c r="I497" s="33"/>
      <c r="J497" s="33"/>
      <c r="K497" s="33"/>
      <c r="L497" s="33"/>
      <c r="M497" s="34"/>
    </row>
    <row r="498" spans="5:13" x14ac:dyDescent="0.25">
      <c r="E498" s="33"/>
      <c r="G498" s="33"/>
      <c r="H498" s="33"/>
      <c r="I498" s="33"/>
      <c r="J498" s="33"/>
      <c r="K498" s="33"/>
      <c r="L498" s="33"/>
      <c r="M498" s="34"/>
    </row>
    <row r="499" spans="5:13" x14ac:dyDescent="0.25">
      <c r="E499" s="33"/>
      <c r="G499" s="33"/>
      <c r="H499" s="33"/>
      <c r="I499" s="33"/>
      <c r="J499" s="33"/>
      <c r="K499" s="33"/>
      <c r="L499" s="33"/>
      <c r="M499" s="34"/>
    </row>
    <row r="500" spans="5:13" x14ac:dyDescent="0.25">
      <c r="E500" s="33"/>
      <c r="G500" s="33"/>
      <c r="H500" s="33"/>
      <c r="I500" s="33"/>
      <c r="J500" s="33"/>
      <c r="K500" s="33"/>
      <c r="L500" s="33"/>
      <c r="M500" s="34"/>
    </row>
    <row r="501" spans="5:13" x14ac:dyDescent="0.25">
      <c r="E501" s="33"/>
      <c r="G501" s="33"/>
      <c r="H501" s="33"/>
      <c r="I501" s="33"/>
      <c r="J501" s="33"/>
      <c r="K501" s="33"/>
      <c r="L501" s="33"/>
      <c r="M501" s="34"/>
    </row>
    <row r="502" spans="5:13" x14ac:dyDescent="0.25">
      <c r="E502" s="33"/>
      <c r="G502" s="33"/>
      <c r="H502" s="33"/>
      <c r="I502" s="33"/>
      <c r="J502" s="33"/>
      <c r="K502" s="33"/>
      <c r="L502" s="33"/>
      <c r="M502" s="34"/>
    </row>
    <row r="503" spans="5:13" x14ac:dyDescent="0.25">
      <c r="E503" s="33"/>
      <c r="G503" s="33"/>
      <c r="H503" s="33"/>
      <c r="I503" s="33"/>
      <c r="J503" s="33"/>
      <c r="K503" s="33"/>
      <c r="L503" s="33"/>
      <c r="M503" s="34"/>
    </row>
    <row r="504" spans="5:13" x14ac:dyDescent="0.25">
      <c r="E504" s="33"/>
      <c r="G504" s="33"/>
      <c r="H504" s="33"/>
      <c r="I504" s="33"/>
      <c r="J504" s="33"/>
      <c r="K504" s="33"/>
      <c r="L504" s="33"/>
      <c r="M504" s="34"/>
    </row>
    <row r="505" spans="5:13" x14ac:dyDescent="0.25">
      <c r="E505" s="33"/>
      <c r="G505" s="33"/>
      <c r="H505" s="33"/>
      <c r="I505" s="33"/>
      <c r="J505" s="33"/>
      <c r="K505" s="33"/>
      <c r="L505" s="33"/>
      <c r="M505" s="34"/>
    </row>
    <row r="506" spans="5:13" x14ac:dyDescent="0.25">
      <c r="E506" s="33"/>
      <c r="G506" s="33"/>
      <c r="H506" s="33"/>
      <c r="I506" s="33"/>
      <c r="J506" s="33"/>
      <c r="K506" s="33"/>
      <c r="L506" s="33"/>
      <c r="M506" s="34"/>
    </row>
    <row r="507" spans="5:13" x14ac:dyDescent="0.25">
      <c r="E507" s="33"/>
      <c r="G507" s="33"/>
      <c r="H507" s="33"/>
      <c r="I507" s="33"/>
      <c r="J507" s="33"/>
      <c r="K507" s="33"/>
      <c r="L507" s="33"/>
      <c r="M507" s="34"/>
    </row>
    <row r="508" spans="5:13" x14ac:dyDescent="0.25">
      <c r="E508" s="33"/>
      <c r="G508" s="33"/>
      <c r="H508" s="33"/>
      <c r="I508" s="33"/>
      <c r="J508" s="33"/>
      <c r="K508" s="33"/>
      <c r="L508" s="33"/>
      <c r="M508" s="34"/>
    </row>
    <row r="509" spans="5:13" x14ac:dyDescent="0.25">
      <c r="E509" s="33"/>
      <c r="G509" s="33"/>
      <c r="H509" s="33"/>
      <c r="I509" s="33"/>
      <c r="J509" s="33"/>
      <c r="K509" s="33"/>
      <c r="L509" s="33"/>
      <c r="M509" s="34"/>
    </row>
    <row r="510" spans="5:13" x14ac:dyDescent="0.25">
      <c r="E510" s="33"/>
      <c r="G510" s="33"/>
      <c r="H510" s="33"/>
      <c r="I510" s="33"/>
      <c r="J510" s="33"/>
      <c r="K510" s="33"/>
      <c r="L510" s="33"/>
      <c r="M510" s="34"/>
    </row>
    <row r="511" spans="5:13" x14ac:dyDescent="0.25">
      <c r="E511" s="33"/>
      <c r="G511" s="33"/>
      <c r="H511" s="33"/>
      <c r="I511" s="33"/>
      <c r="J511" s="33"/>
      <c r="K511" s="33"/>
      <c r="L511" s="33"/>
      <c r="M511" s="34"/>
    </row>
    <row r="512" spans="5:13" x14ac:dyDescent="0.25">
      <c r="E512" s="33"/>
      <c r="G512" s="33"/>
      <c r="H512" s="33"/>
      <c r="I512" s="33"/>
      <c r="J512" s="33"/>
      <c r="K512" s="33"/>
      <c r="L512" s="33"/>
      <c r="M512" s="34"/>
    </row>
    <row r="513" spans="5:13" x14ac:dyDescent="0.25">
      <c r="E513" s="33"/>
      <c r="G513" s="33"/>
      <c r="H513" s="33"/>
      <c r="I513" s="33"/>
      <c r="J513" s="33"/>
      <c r="K513" s="33"/>
      <c r="L513" s="33"/>
      <c r="M513" s="34"/>
    </row>
    <row r="514" spans="5:13" x14ac:dyDescent="0.25">
      <c r="E514" s="33"/>
      <c r="G514" s="33"/>
      <c r="H514" s="33"/>
      <c r="I514" s="33"/>
      <c r="J514" s="33"/>
      <c r="K514" s="33"/>
      <c r="L514" s="33"/>
      <c r="M514" s="34"/>
    </row>
    <row r="515" spans="5:13" x14ac:dyDescent="0.25">
      <c r="E515" s="33"/>
      <c r="G515" s="33"/>
      <c r="H515" s="33"/>
      <c r="I515" s="33"/>
      <c r="J515" s="33"/>
      <c r="K515" s="33"/>
      <c r="L515" s="33"/>
      <c r="M515" s="34"/>
    </row>
    <row r="516" spans="5:13" x14ac:dyDescent="0.25">
      <c r="E516" s="33"/>
      <c r="G516" s="33"/>
      <c r="H516" s="33"/>
      <c r="I516" s="33"/>
      <c r="J516" s="33"/>
      <c r="K516" s="33"/>
      <c r="L516" s="33"/>
      <c r="M516" s="34"/>
    </row>
    <row r="517" spans="5:13" x14ac:dyDescent="0.25">
      <c r="E517" s="33"/>
      <c r="G517" s="33"/>
      <c r="H517" s="33"/>
      <c r="I517" s="33"/>
      <c r="J517" s="33"/>
      <c r="K517" s="33"/>
      <c r="L517" s="33"/>
      <c r="M517" s="34"/>
    </row>
    <row r="518" spans="5:13" x14ac:dyDescent="0.25">
      <c r="E518" s="33"/>
      <c r="G518" s="33"/>
      <c r="H518" s="33"/>
      <c r="I518" s="33"/>
      <c r="J518" s="33"/>
      <c r="K518" s="33"/>
      <c r="L518" s="33"/>
      <c r="M518" s="34"/>
    </row>
    <row r="519" spans="5:13" x14ac:dyDescent="0.25">
      <c r="E519" s="33"/>
      <c r="G519" s="33"/>
      <c r="H519" s="33"/>
      <c r="I519" s="33"/>
      <c r="J519" s="33"/>
      <c r="K519" s="33"/>
      <c r="L519" s="33"/>
      <c r="M519" s="34"/>
    </row>
    <row r="520" spans="5:13" x14ac:dyDescent="0.25">
      <c r="E520" s="33"/>
      <c r="G520" s="33"/>
      <c r="H520" s="33"/>
      <c r="I520" s="33"/>
      <c r="J520" s="33"/>
      <c r="K520" s="33"/>
      <c r="L520" s="33"/>
      <c r="M520" s="34"/>
    </row>
    <row r="521" spans="5:13" x14ac:dyDescent="0.25">
      <c r="E521" s="33"/>
      <c r="G521" s="33"/>
      <c r="H521" s="33"/>
      <c r="I521" s="33"/>
      <c r="J521" s="33"/>
      <c r="K521" s="33"/>
      <c r="L521" s="33"/>
      <c r="M521" s="34"/>
    </row>
    <row r="522" spans="5:13" x14ac:dyDescent="0.25">
      <c r="E522" s="33"/>
      <c r="G522" s="33"/>
      <c r="H522" s="33"/>
      <c r="I522" s="33"/>
      <c r="J522" s="33"/>
      <c r="K522" s="33"/>
      <c r="L522" s="33"/>
      <c r="M522" s="34"/>
    </row>
    <row r="523" spans="5:13" x14ac:dyDescent="0.25">
      <c r="E523" s="33"/>
      <c r="G523" s="33"/>
      <c r="H523" s="33"/>
      <c r="I523" s="33"/>
      <c r="J523" s="33"/>
      <c r="K523" s="33"/>
      <c r="L523" s="33"/>
      <c r="M523" s="34"/>
    </row>
    <row r="524" spans="5:13" x14ac:dyDescent="0.25">
      <c r="E524" s="33"/>
      <c r="G524" s="33"/>
      <c r="H524" s="33"/>
      <c r="I524" s="33"/>
      <c r="J524" s="33"/>
      <c r="K524" s="33"/>
      <c r="L524" s="33"/>
      <c r="M524" s="34"/>
    </row>
    <row r="525" spans="5:13" x14ac:dyDescent="0.25">
      <c r="E525" s="33"/>
      <c r="G525" s="33"/>
      <c r="H525" s="33"/>
      <c r="I525" s="33"/>
      <c r="J525" s="33"/>
      <c r="K525" s="33"/>
      <c r="L525" s="33"/>
      <c r="M525" s="34"/>
    </row>
    <row r="526" spans="5:13" x14ac:dyDescent="0.25">
      <c r="E526" s="33"/>
      <c r="G526" s="33"/>
      <c r="H526" s="33"/>
      <c r="I526" s="33"/>
      <c r="J526" s="33"/>
      <c r="K526" s="33"/>
      <c r="L526" s="33"/>
      <c r="M526" s="34"/>
    </row>
    <row r="527" spans="5:13" x14ac:dyDescent="0.25">
      <c r="E527" s="33"/>
      <c r="G527" s="33"/>
      <c r="H527" s="33"/>
      <c r="I527" s="33"/>
      <c r="J527" s="33"/>
      <c r="K527" s="33"/>
      <c r="L527" s="33"/>
      <c r="M527" s="34"/>
    </row>
    <row r="528" spans="5:13" x14ac:dyDescent="0.25">
      <c r="E528" s="33"/>
      <c r="G528" s="33"/>
      <c r="H528" s="33"/>
      <c r="I528" s="33"/>
      <c r="J528" s="33"/>
      <c r="K528" s="33"/>
      <c r="L528" s="33"/>
      <c r="M528" s="34"/>
    </row>
    <row r="529" spans="5:13" x14ac:dyDescent="0.25">
      <c r="E529" s="33"/>
      <c r="G529" s="33"/>
      <c r="H529" s="33"/>
      <c r="I529" s="33"/>
      <c r="J529" s="33"/>
      <c r="K529" s="33"/>
      <c r="L529" s="33"/>
      <c r="M529" s="34"/>
    </row>
    <row r="530" spans="5:13" x14ac:dyDescent="0.25">
      <c r="E530" s="33"/>
      <c r="G530" s="33"/>
      <c r="H530" s="33"/>
      <c r="I530" s="33"/>
      <c r="J530" s="33"/>
      <c r="K530" s="33"/>
      <c r="L530" s="33"/>
      <c r="M530" s="34"/>
    </row>
    <row r="531" spans="5:13" x14ac:dyDescent="0.25">
      <c r="E531" s="33"/>
      <c r="G531" s="33"/>
      <c r="H531" s="33"/>
      <c r="I531" s="33"/>
      <c r="J531" s="33"/>
      <c r="K531" s="33"/>
      <c r="L531" s="33"/>
      <c r="M531" s="34"/>
    </row>
    <row r="532" spans="5:13" x14ac:dyDescent="0.25">
      <c r="E532" s="33"/>
      <c r="G532" s="33"/>
      <c r="H532" s="33"/>
      <c r="I532" s="33"/>
      <c r="J532" s="33"/>
      <c r="K532" s="33"/>
      <c r="L532" s="33"/>
      <c r="M532" s="34"/>
    </row>
    <row r="533" spans="5:13" x14ac:dyDescent="0.25">
      <c r="E533" s="33"/>
      <c r="G533" s="33"/>
      <c r="H533" s="33"/>
      <c r="I533" s="33"/>
      <c r="J533" s="33"/>
      <c r="K533" s="33"/>
      <c r="L533" s="33"/>
      <c r="M533" s="34"/>
    </row>
    <row r="534" spans="5:13" x14ac:dyDescent="0.25">
      <c r="E534" s="33"/>
      <c r="G534" s="33"/>
      <c r="H534" s="33"/>
      <c r="I534" s="33"/>
      <c r="J534" s="33"/>
      <c r="K534" s="33"/>
      <c r="L534" s="33"/>
      <c r="M534" s="34"/>
    </row>
    <row r="535" spans="5:13" x14ac:dyDescent="0.25">
      <c r="E535" s="33"/>
      <c r="G535" s="33"/>
      <c r="H535" s="33"/>
      <c r="I535" s="33"/>
      <c r="J535" s="33"/>
      <c r="K535" s="33"/>
      <c r="L535" s="33"/>
      <c r="M535" s="34"/>
    </row>
    <row r="536" spans="5:13" x14ac:dyDescent="0.25">
      <c r="E536" s="33"/>
      <c r="G536" s="33"/>
      <c r="H536" s="33"/>
      <c r="I536" s="33"/>
      <c r="J536" s="33"/>
      <c r="K536" s="33"/>
      <c r="L536" s="33"/>
      <c r="M536" s="34"/>
    </row>
    <row r="537" spans="5:13" x14ac:dyDescent="0.25">
      <c r="E537" s="33"/>
      <c r="G537" s="33"/>
      <c r="H537" s="33"/>
      <c r="I537" s="33"/>
      <c r="J537" s="33"/>
      <c r="K537" s="33"/>
      <c r="L537" s="33"/>
      <c r="M537" s="34"/>
    </row>
    <row r="538" spans="5:13" x14ac:dyDescent="0.25">
      <c r="E538" s="33"/>
      <c r="G538" s="33"/>
      <c r="H538" s="33"/>
      <c r="I538" s="33"/>
      <c r="J538" s="33"/>
      <c r="K538" s="33"/>
      <c r="L538" s="33"/>
      <c r="M538" s="34"/>
    </row>
    <row r="539" spans="5:13" x14ac:dyDescent="0.25">
      <c r="E539" s="33"/>
      <c r="G539" s="33"/>
      <c r="H539" s="33"/>
      <c r="I539" s="33"/>
      <c r="J539" s="33"/>
      <c r="K539" s="33"/>
      <c r="L539" s="33"/>
      <c r="M539" s="34"/>
    </row>
    <row r="540" spans="5:13" x14ac:dyDescent="0.25">
      <c r="E540" s="33"/>
      <c r="G540" s="33"/>
      <c r="H540" s="33"/>
      <c r="I540" s="33"/>
      <c r="J540" s="33"/>
      <c r="K540" s="33"/>
      <c r="L540" s="33"/>
      <c r="M540" s="34"/>
    </row>
    <row r="541" spans="5:13" x14ac:dyDescent="0.25">
      <c r="E541" s="33"/>
      <c r="G541" s="33"/>
      <c r="H541" s="33"/>
      <c r="I541" s="33"/>
      <c r="J541" s="33"/>
      <c r="K541" s="33"/>
      <c r="L541" s="33"/>
      <c r="M541" s="34"/>
    </row>
    <row r="542" spans="5:13" x14ac:dyDescent="0.25">
      <c r="E542" s="33"/>
      <c r="G542" s="33"/>
      <c r="H542" s="33"/>
      <c r="I542" s="33"/>
      <c r="J542" s="33"/>
      <c r="K542" s="33"/>
      <c r="L542" s="33"/>
      <c r="M542" s="34"/>
    </row>
    <row r="543" spans="5:13" x14ac:dyDescent="0.25">
      <c r="E543" s="33"/>
      <c r="G543" s="33"/>
      <c r="H543" s="33"/>
      <c r="I543" s="33"/>
      <c r="J543" s="33"/>
      <c r="K543" s="33"/>
      <c r="L543" s="33"/>
      <c r="M543" s="34"/>
    </row>
    <row r="544" spans="5:13" x14ac:dyDescent="0.25">
      <c r="E544" s="33"/>
      <c r="G544" s="33"/>
      <c r="H544" s="33"/>
      <c r="I544" s="33"/>
      <c r="J544" s="33"/>
      <c r="K544" s="33"/>
      <c r="L544" s="33"/>
      <c r="M544" s="34"/>
    </row>
    <row r="545" spans="5:13" x14ac:dyDescent="0.25">
      <c r="E545" s="33"/>
      <c r="G545" s="33"/>
      <c r="H545" s="33"/>
      <c r="I545" s="33"/>
      <c r="J545" s="33"/>
      <c r="K545" s="33"/>
      <c r="L545" s="33"/>
      <c r="M545" s="34"/>
    </row>
    <row r="546" spans="5:13" x14ac:dyDescent="0.25">
      <c r="E546" s="33"/>
      <c r="G546" s="33"/>
      <c r="H546" s="33"/>
      <c r="I546" s="33"/>
      <c r="J546" s="33"/>
      <c r="K546" s="33"/>
      <c r="L546" s="33"/>
      <c r="M546" s="34"/>
    </row>
    <row r="547" spans="5:13" x14ac:dyDescent="0.25">
      <c r="G547" s="33"/>
      <c r="H547" s="33"/>
      <c r="I547" s="33"/>
      <c r="J547" s="33"/>
      <c r="K547" s="33"/>
      <c r="L547" s="33"/>
      <c r="M547" s="34"/>
    </row>
    <row r="548" spans="5:13" x14ac:dyDescent="0.25">
      <c r="G548" s="33"/>
      <c r="H548" s="33"/>
      <c r="I548" s="33"/>
      <c r="J548" s="33"/>
      <c r="K548" s="33"/>
      <c r="L548" s="33"/>
      <c r="M548" s="34"/>
    </row>
    <row r="549" spans="5:13" x14ac:dyDescent="0.25">
      <c r="G549" s="33"/>
      <c r="H549" s="33"/>
      <c r="I549" s="33"/>
      <c r="J549" s="33"/>
      <c r="K549" s="33"/>
      <c r="L549" s="33"/>
      <c r="M549" s="34"/>
    </row>
    <row r="550" spans="5:13" x14ac:dyDescent="0.25">
      <c r="G550" s="33"/>
      <c r="H550" s="33"/>
      <c r="I550" s="33"/>
      <c r="J550" s="33"/>
      <c r="K550" s="33"/>
      <c r="L550" s="33"/>
      <c r="M550" s="34"/>
    </row>
    <row r="551" spans="5:13" x14ac:dyDescent="0.25">
      <c r="G551" s="33"/>
      <c r="H551" s="33"/>
      <c r="I551" s="33"/>
      <c r="J551" s="33"/>
      <c r="K551" s="33"/>
      <c r="L551" s="33"/>
      <c r="M551" s="34"/>
    </row>
    <row r="552" spans="5:13" x14ac:dyDescent="0.25">
      <c r="G552" s="33"/>
      <c r="H552" s="33"/>
      <c r="I552" s="33"/>
      <c r="J552" s="33"/>
      <c r="K552" s="33"/>
      <c r="L552" s="33"/>
      <c r="M552" s="34"/>
    </row>
  </sheetData>
  <protectedRanges>
    <protectedRange sqref="I9:J9" name="Intervalo1_3_4"/>
    <protectedRange sqref="I34:J34" name="Intervalo1_3_6"/>
    <protectedRange sqref="I41:J43" name="Intervalo1_3_8"/>
    <protectedRange sqref="F43" name="Intervalo1_3_10"/>
    <protectedRange sqref="I20" name="Intervalo1_3_12"/>
    <protectedRange sqref="I26:J26" name="Intervalo1_3_13"/>
    <protectedRange sqref="I63:J63" name="Intervalo1_3_15"/>
  </protectedRanges>
  <autoFilter ref="A1:M86"/>
  <dataValidations count="4">
    <dataValidation type="list" allowBlank="1" showInputMessage="1" showErrorMessage="1" sqref="I9 J83:J84 I86 I34 I41:I43 J49:J51 J56 I60:I63 I20 I22 I26 J27 I29 J6 J15:J18 J30:J33 J68 J70 I72:I74 J40">
      <formula1>"Concluída, em estudos/análise, em andamento, em fase de contratação, não iniciada, outro"</formula1>
    </dataValidation>
    <dataValidation type="list" allowBlank="1" showInputMessage="1" showErrorMessage="1" sqref="I10:I11 I77:I85 I37:I40 I44:I59 I21 I23:I25 I27:I28 I2 I4:I8 I13:I19 I30:I33 I64:I67 I69:I71">
      <formula1>"Concluída, em estudos/análise, em andamento, em fase de contratação,  não iniciada, outro"</formula1>
    </dataValidation>
    <dataValidation type="list" allowBlank="1" showErrorMessage="1" sqref="I35:I36 I3 I12">
      <formula1>"Concluída,em estudos/análise (justificar na coluna P),em andamento,em fase de contratação,não iniciada (justificar na coluna P),outro (informar na coluna P)"</formula1>
    </dataValidation>
    <dataValidation type="list" allowBlank="1" showInputMessage="1" showErrorMessage="1" sqref="I75">
      <formula1>"Concluída,Em estudos/análise,Em andamento,Em fase de contratação,Não iniciada/Outro (indicar na coluna P)"</formula1>
    </dataValidation>
  </dataValidations>
  <pageMargins left="0.511811024" right="0.511811024" top="0.78740157499999996" bottom="0.78740157499999996" header="0.31496062000000002" footer="0.31496062000000002"/>
  <pageSetup paperSize="9"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Pardini Costa</dc:creator>
  <cp:lastModifiedBy>Patricia Maria Drago</cp:lastModifiedBy>
  <cp:lastPrinted>2023-05-16T15:56:54Z</cp:lastPrinted>
  <dcterms:created xsi:type="dcterms:W3CDTF">2021-02-18T17:25:13Z</dcterms:created>
  <dcterms:modified xsi:type="dcterms:W3CDTF">2023-05-22T20:23:11Z</dcterms:modified>
</cp:coreProperties>
</file>