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68v154i\SF9489\SF9489_Orcamento\orcamento\uploads\2022\"/>
    </mc:Choice>
  </mc:AlternateContent>
  <bookViews>
    <workbookView xWindow="0" yWindow="0" windowWidth="20490" windowHeight="7755"/>
  </bookViews>
  <sheets>
    <sheet name="Página1" sheetId="1" r:id="rId1"/>
  </sheets>
  <definedNames>
    <definedName name="_xlnm._FilterDatabase" localSheetId="0" hidden="1">Página1!$A$1:$AB$481</definedName>
  </definedNames>
  <calcPr calcId="152511"/>
</workbook>
</file>

<file path=xl/calcChain.xml><?xml version="1.0" encoding="utf-8"?>
<calcChain xmlns="http://schemas.openxmlformats.org/spreadsheetml/2006/main">
  <c r="D481" i="1" l="1"/>
  <c r="D480" i="1"/>
  <c r="D479" i="1"/>
  <c r="D478" i="1"/>
  <c r="D477" i="1"/>
  <c r="D476" i="1"/>
  <c r="D475" i="1"/>
  <c r="D474" i="1"/>
  <c r="D473" i="1"/>
  <c r="D472" i="1"/>
  <c r="D471" i="1"/>
  <c r="D470" i="1"/>
  <c r="D469" i="1"/>
  <c r="D468" i="1"/>
  <c r="D467" i="1"/>
  <c r="D466" i="1"/>
  <c r="D465" i="1"/>
  <c r="D464" i="1"/>
  <c r="D463" i="1"/>
  <c r="D462" i="1"/>
  <c r="D461" i="1"/>
  <c r="D460" i="1"/>
  <c r="D459" i="1"/>
  <c r="D458" i="1"/>
  <c r="D457" i="1"/>
  <c r="D456" i="1"/>
  <c r="D455" i="1"/>
  <c r="D454" i="1"/>
  <c r="D453" i="1"/>
  <c r="D452" i="1"/>
  <c r="D451" i="1"/>
  <c r="D450" i="1"/>
  <c r="D449" i="1"/>
  <c r="D448" i="1"/>
  <c r="D447" i="1"/>
  <c r="D446" i="1"/>
  <c r="D445" i="1"/>
  <c r="D444" i="1"/>
  <c r="D443" i="1"/>
  <c r="D442" i="1"/>
  <c r="D441" i="1"/>
  <c r="D440" i="1"/>
  <c r="D439" i="1"/>
  <c r="D438" i="1"/>
  <c r="D437" i="1"/>
  <c r="D436" i="1"/>
  <c r="D435" i="1"/>
  <c r="D434" i="1"/>
  <c r="D433" i="1"/>
  <c r="D432" i="1"/>
  <c r="D431" i="1"/>
  <c r="D430" i="1"/>
  <c r="D429" i="1"/>
  <c r="D428" i="1"/>
  <c r="D427" i="1"/>
  <c r="D426" i="1"/>
  <c r="D425" i="1"/>
  <c r="D424" i="1"/>
  <c r="D423" i="1"/>
  <c r="D422" i="1"/>
  <c r="D421" i="1"/>
  <c r="D420" i="1"/>
  <c r="D419" i="1"/>
  <c r="D418" i="1"/>
  <c r="D417" i="1"/>
  <c r="D416" i="1"/>
  <c r="D415" i="1"/>
  <c r="D414" i="1"/>
  <c r="D413" i="1"/>
  <c r="D412" i="1"/>
  <c r="D411" i="1"/>
  <c r="D410" i="1"/>
  <c r="D409" i="1"/>
  <c r="D408" i="1"/>
  <c r="D407" i="1"/>
  <c r="D406" i="1"/>
  <c r="D405" i="1"/>
  <c r="D404" i="1"/>
  <c r="D403" i="1"/>
  <c r="D402" i="1"/>
  <c r="D401" i="1"/>
  <c r="D400" i="1"/>
  <c r="D399" i="1"/>
  <c r="D398" i="1"/>
  <c r="D397" i="1"/>
  <c r="D396" i="1"/>
  <c r="D395" i="1"/>
  <c r="D394" i="1"/>
  <c r="D393" i="1"/>
  <c r="D392" i="1"/>
  <c r="D391" i="1"/>
  <c r="D390" i="1"/>
  <c r="D389" i="1"/>
  <c r="D388" i="1"/>
  <c r="D387" i="1"/>
  <c r="D386" i="1"/>
  <c r="D385" i="1"/>
  <c r="D384" i="1"/>
  <c r="D383" i="1"/>
  <c r="D382" i="1"/>
  <c r="D381" i="1"/>
  <c r="D380" i="1"/>
  <c r="D379" i="1"/>
  <c r="D378" i="1"/>
  <c r="D377" i="1"/>
  <c r="D376" i="1"/>
  <c r="D375" i="1"/>
  <c r="D374" i="1"/>
  <c r="D373" i="1"/>
  <c r="D372" i="1"/>
  <c r="D371" i="1"/>
  <c r="D370" i="1"/>
  <c r="D369" i="1"/>
  <c r="D368" i="1"/>
  <c r="D367" i="1"/>
  <c r="D366" i="1"/>
  <c r="D365" i="1"/>
  <c r="D364" i="1"/>
  <c r="D363" i="1"/>
  <c r="D362" i="1"/>
  <c r="D361" i="1"/>
  <c r="D360" i="1"/>
  <c r="D359" i="1"/>
  <c r="D358" i="1"/>
  <c r="D357" i="1"/>
  <c r="D356" i="1"/>
  <c r="D355" i="1"/>
  <c r="D354" i="1"/>
  <c r="D353" i="1"/>
  <c r="D352" i="1"/>
  <c r="D351" i="1"/>
  <c r="D350" i="1"/>
  <c r="D349" i="1"/>
  <c r="D348" i="1"/>
  <c r="D347" i="1"/>
  <c r="D346" i="1"/>
  <c r="D345" i="1"/>
  <c r="D344" i="1"/>
  <c r="D343" i="1"/>
  <c r="D342" i="1"/>
  <c r="D341" i="1"/>
  <c r="D340" i="1"/>
  <c r="D339" i="1"/>
  <c r="D338" i="1"/>
  <c r="D337" i="1"/>
  <c r="D336" i="1"/>
  <c r="D335" i="1"/>
  <c r="D334" i="1"/>
  <c r="D333" i="1"/>
  <c r="D332" i="1"/>
  <c r="D331" i="1"/>
  <c r="D330" i="1"/>
  <c r="D329" i="1"/>
  <c r="D328" i="1"/>
  <c r="D327" i="1"/>
  <c r="D326" i="1"/>
  <c r="D325" i="1"/>
  <c r="D324" i="1"/>
  <c r="D323" i="1"/>
  <c r="D322" i="1"/>
  <c r="D321" i="1"/>
  <c r="D320" i="1"/>
  <c r="D319" i="1"/>
  <c r="D318" i="1"/>
  <c r="D317" i="1"/>
  <c r="D316" i="1"/>
  <c r="D315" i="1"/>
  <c r="D314" i="1"/>
  <c r="D313" i="1"/>
  <c r="D312" i="1"/>
  <c r="D311" i="1"/>
  <c r="D310" i="1"/>
  <c r="D309" i="1"/>
  <c r="D308" i="1"/>
  <c r="D307" i="1"/>
  <c r="D306" i="1"/>
  <c r="D305" i="1"/>
  <c r="D304" i="1"/>
  <c r="D303" i="1"/>
  <c r="D302" i="1"/>
  <c r="D301" i="1"/>
  <c r="D300" i="1"/>
  <c r="D299" i="1"/>
  <c r="D298" i="1"/>
  <c r="D297" i="1"/>
  <c r="D296" i="1"/>
  <c r="D295" i="1"/>
  <c r="D294" i="1"/>
  <c r="D293" i="1"/>
  <c r="D292" i="1"/>
  <c r="D291" i="1"/>
  <c r="D290" i="1"/>
  <c r="D289" i="1"/>
  <c r="D288" i="1"/>
  <c r="D287" i="1"/>
  <c r="D286" i="1"/>
  <c r="D285" i="1"/>
  <c r="D284" i="1"/>
  <c r="D283" i="1"/>
  <c r="D282" i="1"/>
  <c r="D281" i="1"/>
  <c r="D280" i="1"/>
  <c r="D279" i="1"/>
  <c r="D278" i="1"/>
  <c r="D277" i="1"/>
  <c r="D276" i="1"/>
  <c r="D275" i="1"/>
  <c r="D274" i="1"/>
  <c r="D273" i="1"/>
  <c r="D272" i="1"/>
  <c r="D271" i="1"/>
  <c r="D270" i="1"/>
  <c r="D269" i="1"/>
  <c r="D268" i="1"/>
  <c r="D267" i="1"/>
  <c r="D266" i="1"/>
  <c r="D265" i="1"/>
  <c r="D264" i="1"/>
  <c r="D263" i="1"/>
  <c r="D262" i="1"/>
  <c r="D261" i="1"/>
  <c r="D260" i="1"/>
  <c r="D259" i="1"/>
  <c r="D258" i="1"/>
  <c r="D257" i="1"/>
  <c r="D256" i="1"/>
  <c r="D255" i="1"/>
  <c r="D254" i="1"/>
  <c r="D253" i="1"/>
  <c r="D252" i="1"/>
  <c r="D251" i="1"/>
  <c r="D250" i="1"/>
  <c r="D249" i="1"/>
  <c r="D248" i="1"/>
  <c r="D247" i="1"/>
  <c r="D246" i="1"/>
  <c r="D245" i="1"/>
  <c r="D244" i="1"/>
  <c r="D243" i="1"/>
  <c r="D242" i="1"/>
  <c r="D241" i="1"/>
  <c r="D240" i="1"/>
  <c r="D239" i="1"/>
  <c r="D238" i="1"/>
  <c r="D237" i="1"/>
  <c r="D236" i="1"/>
  <c r="D235" i="1"/>
  <c r="D234" i="1"/>
  <c r="D233" i="1"/>
  <c r="D232" i="1"/>
  <c r="D231" i="1"/>
  <c r="D230" i="1"/>
  <c r="D229" i="1"/>
  <c r="D228" i="1"/>
  <c r="D227" i="1"/>
  <c r="D226" i="1"/>
  <c r="D225" i="1"/>
  <c r="D224" i="1"/>
  <c r="D223" i="1"/>
  <c r="D222" i="1"/>
  <c r="D221" i="1"/>
  <c r="D220" i="1"/>
  <c r="D219" i="1"/>
  <c r="D218" i="1"/>
  <c r="D217" i="1"/>
  <c r="D216" i="1"/>
  <c r="D215" i="1"/>
  <c r="D214" i="1"/>
  <c r="D213" i="1"/>
  <c r="D212" i="1"/>
  <c r="D211" i="1"/>
  <c r="D210" i="1"/>
  <c r="D209" i="1"/>
  <c r="D208" i="1"/>
  <c r="D207" i="1"/>
  <c r="D206" i="1"/>
  <c r="D205" i="1"/>
  <c r="D204" i="1"/>
  <c r="D203" i="1"/>
  <c r="D202" i="1"/>
  <c r="D201" i="1"/>
  <c r="D200" i="1"/>
  <c r="D199" i="1"/>
  <c r="D198" i="1"/>
  <c r="D197" i="1"/>
  <c r="D196" i="1"/>
  <c r="D195" i="1"/>
  <c r="D194" i="1"/>
  <c r="D193" i="1"/>
  <c r="D192" i="1"/>
  <c r="D191" i="1"/>
  <c r="D190" i="1"/>
  <c r="D189" i="1"/>
  <c r="D188" i="1"/>
  <c r="D187" i="1"/>
  <c r="D186" i="1"/>
  <c r="D185" i="1"/>
  <c r="D184" i="1"/>
  <c r="D183" i="1"/>
  <c r="D182" i="1"/>
  <c r="D181" i="1"/>
  <c r="D180" i="1"/>
  <c r="D179" i="1"/>
  <c r="D178" i="1"/>
  <c r="D177" i="1"/>
  <c r="D176" i="1"/>
  <c r="D175" i="1"/>
  <c r="D174" i="1"/>
  <c r="D173" i="1"/>
  <c r="D172" i="1"/>
  <c r="D171" i="1"/>
  <c r="D170" i="1"/>
  <c r="D169" i="1"/>
  <c r="D168" i="1"/>
  <c r="D167" i="1"/>
  <c r="D166" i="1"/>
  <c r="D165" i="1"/>
  <c r="D164" i="1"/>
  <c r="D163" i="1"/>
  <c r="D162" i="1"/>
  <c r="D161" i="1"/>
  <c r="D160" i="1"/>
  <c r="D159" i="1"/>
  <c r="D158" i="1"/>
  <c r="D157" i="1"/>
  <c r="D156" i="1"/>
  <c r="D155" i="1"/>
  <c r="D154" i="1"/>
  <c r="D153" i="1"/>
  <c r="D152" i="1"/>
  <c r="D151" i="1"/>
  <c r="D150" i="1"/>
  <c r="D149" i="1"/>
  <c r="D148" i="1"/>
  <c r="D147" i="1"/>
  <c r="D146" i="1"/>
  <c r="D145" i="1"/>
  <c r="D144" i="1"/>
  <c r="D143" i="1"/>
  <c r="D142" i="1"/>
  <c r="D141" i="1"/>
  <c r="D140" i="1"/>
  <c r="D139" i="1"/>
  <c r="D138" i="1"/>
  <c r="D137" i="1"/>
  <c r="D136" i="1"/>
  <c r="D135" i="1"/>
  <c r="D134" i="1"/>
  <c r="D133" i="1"/>
  <c r="D132" i="1"/>
  <c r="D131" i="1"/>
  <c r="D130" i="1"/>
  <c r="D129" i="1"/>
  <c r="D128" i="1"/>
  <c r="D127" i="1"/>
  <c r="D126" i="1"/>
  <c r="D125" i="1"/>
  <c r="D124" i="1"/>
  <c r="D123" i="1"/>
  <c r="D122" i="1"/>
  <c r="D121" i="1"/>
  <c r="D120" i="1"/>
  <c r="D119" i="1"/>
  <c r="D118" i="1"/>
  <c r="D117" i="1"/>
  <c r="D116" i="1"/>
  <c r="D115" i="1"/>
  <c r="D114" i="1"/>
  <c r="D113" i="1"/>
  <c r="D112" i="1"/>
  <c r="D111" i="1"/>
  <c r="D110" i="1"/>
  <c r="D109" i="1"/>
  <c r="D108" i="1"/>
  <c r="D107" i="1"/>
  <c r="D106" i="1"/>
  <c r="D105" i="1"/>
  <c r="D104" i="1"/>
  <c r="D103" i="1"/>
  <c r="D102" i="1"/>
  <c r="D101" i="1"/>
  <c r="D100" i="1"/>
  <c r="D99" i="1"/>
  <c r="D98" i="1"/>
  <c r="D97" i="1"/>
  <c r="D96" i="1"/>
  <c r="D95" i="1"/>
  <c r="D94" i="1"/>
  <c r="D93" i="1"/>
  <c r="D92" i="1"/>
  <c r="D91" i="1"/>
  <c r="D90" i="1"/>
  <c r="D89" i="1"/>
  <c r="D88" i="1"/>
  <c r="D87" i="1"/>
  <c r="D86" i="1"/>
  <c r="D85" i="1"/>
  <c r="D84" i="1"/>
  <c r="D83" i="1"/>
  <c r="D82" i="1"/>
  <c r="D81" i="1"/>
  <c r="D80" i="1"/>
  <c r="D79" i="1"/>
  <c r="D78" i="1"/>
  <c r="D77" i="1"/>
  <c r="D76" i="1"/>
  <c r="D75" i="1"/>
  <c r="D74" i="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 r="D7" i="1"/>
  <c r="D6" i="1"/>
  <c r="D5" i="1"/>
  <c r="D4" i="1"/>
  <c r="D3" i="1"/>
  <c r="D2" i="1"/>
</calcChain>
</file>

<file path=xl/sharedStrings.xml><?xml version="1.0" encoding="utf-8"?>
<sst xmlns="http://schemas.openxmlformats.org/spreadsheetml/2006/main" count="2407" uniqueCount="1048">
  <si>
    <t>Subprefeitura</t>
  </si>
  <si>
    <t>Código</t>
  </si>
  <si>
    <t>Título da Proposta</t>
  </si>
  <si>
    <t>n.caracteres</t>
  </si>
  <si>
    <t>Descrição da Proposta</t>
  </si>
  <si>
    <t>Data de criação</t>
  </si>
  <si>
    <t>Autor</t>
  </si>
  <si>
    <t>Categoria</t>
  </si>
  <si>
    <t>Link da imagem</t>
  </si>
  <si>
    <t>Documento 1</t>
  </si>
  <si>
    <t>Documento 2</t>
  </si>
  <si>
    <t>Documento 3</t>
  </si>
  <si>
    <t>Aricanduva/Formosa/Carrão</t>
  </si>
  <si>
    <t>Muro de arrimo no CDC Estrela</t>
  </si>
  <si>
    <t>MURO DE ARRIMO ATRÁS DO CDC ESTRELA JARDIM VILA FORMOSA PERIGO EMINENTE DE DESBARRANCAMENTO E MORTE DOS MORADORES</t>
  </si>
  <si>
    <t>Zeladoria Urbana e melhorias de bairro</t>
  </si>
  <si>
    <t>Parque Linear no Jd. Vila Formosa</t>
  </si>
  <si>
    <t>CRIAR PARQUE LINEAR JD VILA FORMOSA Localização entre as Ruas Caravela Rosa e Av. Cipriano Rodrigues , atrás do CDC Estrela do Jd Vila Formosa. Os parques urbanos são áreas verdes que podem trazer qualidade de vida para a população. Pois proporcionam contato com a natureza e suas estruturas e qualidade ambiental, quando adequadas e atrativas, são determinantes para a realização de atividade física e o lazer. Estas atividades trazem diferentes benefícios psicológicos, sociais e físicos a saúde dos indivíduos, como, por exemplo, a redução do sedentarismo e amenizar o estresse do cotidiano urbano. Assim, o planejamento correto e a conservação de parques públicos se revelam como significativa estratégia para uma política efetiva do projeto urbano e da saúde pública.</t>
  </si>
  <si>
    <t>Meio Ambiente</t>
  </si>
  <si>
    <t>Moradia de interesse social no Jd. Colorado</t>
  </si>
  <si>
    <t>MORADIA DE INTERESSE SOCIAL NO JARDIM COLORADO Promover o acesso à moradia, à urbanização e à regularização fundiária para famílias de baixa renda. Local para construção (Atrás do Céu Vila Formosa) Antiga garagem do ônibus da empresa masterbus. R. Manoel Ferreira Pires, 600 - Jardim Colorado São Paulo - SP, 03386-090</t>
  </si>
  <si>
    <t>Habitação</t>
  </si>
  <si>
    <t>CAPS no Jd. Sto. Eduardo</t>
  </si>
  <si>
    <t>IMPLANTAR 1 CENTRO DE ATENÇÃO PSICOSSOCIAL (CAPS). NO BAIRRO DO JD STO EDUARDO Garantir à população atendimento integral em saúde, ampliando a cobertura territorial dos serviços e considerando as especificidades do público atendido por gênero, raça e ciclo de vida.</t>
  </si>
  <si>
    <t>Assistência Social</t>
  </si>
  <si>
    <t>Centro Dor em Vila Formosa</t>
  </si>
  <si>
    <t>IMPLANTAR UM CENTRO DOR EM VILA FORMOSA Serviços de referência para atendimento integral às pessoas com dores crônicas, com a disponibilização de técnicas como fisioterapia, acupuntura e as Práticas Integrativas Complementares (PICs).</t>
  </si>
  <si>
    <t>Saúde</t>
  </si>
  <si>
    <t>Centro de Referência em Saúde Bucal, dentre outras</t>
  </si>
  <si>
    <t>IMPLANTAR 1 CENTRO DE REFERÊNCIA DE SAÚDE BUCAL. Centro de Referência unidade de assistência básica e em especialidades em saúde bucal. Garantir à população atendimento integral em saúde bucal. Ampliar para as UBS o serviço de oferta de próteses dentárias, Ampliar o atendimento em saúde bucal com a implantação de centros odontológicos com horário ampliado.Ofertar aos profissionais capacitação em prótese odontológica.Adquirir instrumentos para atendimento das necessidades de próteses.</t>
  </si>
  <si>
    <t>Instalação de bebedouros públicos de água potável</t>
  </si>
  <si>
    <t>Instalação de bebedouros públicos (inclusive para cadeirantes e outros) de água potável na cidade, distribuídos nos distritos da subprefeituras. Priorização de locais com alto fluxo de pedestres, praças, espaços residuais, etc. A instalação deve ser feito em espaços de circulação e estar, não em parques públicos. A instalação deve seguir as definições do Manual de Desenho Urbano e Obras Viárias da cidade.O produto já tem depósito de registro de desenho industrial junto ao Instituto Nacional da Propriedade Intelectual (INPI) Vide ANEXO (file:///C:/Users/carlo/Downloads/6831-Texto%20do%20artigo-21719-1-10-20160212.pdf\)</t>
  </si>
  <si>
    <t>Direitos Humanos e Cidadania</t>
  </si>
  <si>
    <t>Casa da Mulher Brasileira na Zona Leste de SP</t>
  </si>
  <si>
    <t>Criar a casa da mulher brasileira na zona Leste SP. A zona Leste é a região mais populosa da cidade de São Paulo. Precisamos combater as violências sofridas por meninas e mulheres que requer cada vez mais estruturas apropriadas e com atendimento multiprofissional humanizado.</t>
  </si>
  <si>
    <t>Hospital municipal integrado Vila Carrão</t>
  </si>
  <si>
    <t>HOSPITAL MUNICIPAL INTEGRADO VILA CARRÃO Serão 13 andares e 90 leitos para internação com atendimento em 15 especialidades clínicas: endocrinologia, reumatologia, oftalmologia, cardiologia, mastologia, otorrinolaringologia, urologia, vascular, ortopedia, proctologia, gastroenterologia, neurologia, dermatologia, pneumologia e hematologia. Também será oferecido atendimento em nove especialidades cirúrgicas, como oftalmologia, ginecologia, ortopedia, cirurgia geral, pediatria, entre outras. O corpo clínico contará com 463 profissionais, sendo 240 médicos. O objetivo é oferecer ao usuário serviços em toda a linha de cuidado: ambulatório de especialidades, apoio diagnóstico e clínica</t>
  </si>
  <si>
    <t>Casa de Cultura Jd. Vila Formosa</t>
  </si>
  <si>
    <t>CASA DE CULTURA JD VILA FORMOSA O usuário terá acesso a festivais, concertos, exposições, peças de teatro, shows musicais, apresentações circenses, dança, contação de histórias e oficinas culturais, entre outros eventos, além de informações sobre teatros, museus, salas de espetáculos e patrimônios históricos do bairro.</t>
  </si>
  <si>
    <t>Cultura</t>
  </si>
  <si>
    <t>AMA-E ou Hospital-Dia da Rede Hora Certa em Aricanduva</t>
  </si>
  <si>
    <t>AMBULATÓRIO DE ESPECIALIDADES MÉDICAS ( do tipo AMA- Especialidades ou Hospital Dia da Rede Hora Certa ) no distrito Aricanduva.</t>
  </si>
  <si>
    <t>Desapropriação de terreno para construção de EMEF na V. Antonieta</t>
  </si>
  <si>
    <t>PROMOVER A DESAPROPIAÇÃO DO TERRENO DA ESQUINA DA RUA ALTO BELO COM RUA MONTE CARDOSO E VIABILIZAR A CONSTRUÇÃO DE UMA EMEF PARA A VILA ANTONIETA.</t>
  </si>
  <si>
    <t>Educação</t>
  </si>
  <si>
    <t>Concluir obra de canalização do Córrego Tapera, em trecho específico</t>
  </si>
  <si>
    <t>CONCLUSÃO DA OBRA DE CANALIZAÇÃO DO CÓRREGO TAPERA, NO TRECHO COMPREENDIDO ENTRE A AVENIDA DA BARREIRA GRANDE E A RUA MIGUEL BASTOS SOARES, CONFORME PROCESSO Nº 6030.2020/0000483-8.</t>
  </si>
  <si>
    <t>Saneamento</t>
  </si>
  <si>
    <t>Implantação de Linha BRT no trecho especificado</t>
  </si>
  <si>
    <t>IMPLANTAR LINHA BRT, EM TODA EXTENSÃO DA AVENIDA ARICANDUVA, DE SÃO MATEUS AO METRO PENHA, COM VISTAS, SE POSSIVEL, DE CHEGAR ATÉ GUARULHOS.</t>
  </si>
  <si>
    <t>Transportes e mobilidade</t>
  </si>
  <si>
    <t>Conversão de ciclofaixa em ciclovia</t>
  </si>
  <si>
    <t>Sugiro que a ciclofaixa que está sendo construída ao longo da Av. Aricanduva seja convertida em uma ciclovia, garantindo mais segurança aos ciclistas e ao tráfego em geral, além de incentivar mais pessoas a fazerem uso desta infraestrutura.</t>
  </si>
  <si>
    <t>Butantã</t>
  </si>
  <si>
    <t>CRAS Raposo Tavares</t>
  </si>
  <si>
    <t>Instalar o CRAS Raposo Tavares para atendimento dos nucleos e comunidades em situação de extrema vulnerabilidade do Distrito</t>
  </si>
  <si>
    <t>Retomada do Circo Escola, com reforma e investimentos no local</t>
  </si>
  <si>
    <t>O local onde operava o Circo Escola, através da SMADS com os serviços do CEDESP e Circo Social, está fechado desde março/2020, com a alegação de problemas estruturais nos edifícios. No equipamento ocorriam atividades educacionais e lúdicas – e também de lazer, assistência e sociabilidade para crianças, adolescentes, jovens e adultos, situados em um território de alta vulnerabilidade social, atendendo diretamente 460 pessoas (160 adultos e 300 crianças - uma demanda que precisa ser expandida), e 800 indiretamente. Além disso, o Circo Escola também é um equipamento histórico – com cerca de trinta anos de atuação e milhares de atendidos. Por isso, é necessário que a SMDAS e a Subprefeitura do Butantã façam a reforma e o investimento no equipamento público e retomem as ações de assistência NO LOCAL, para que não se transforme em mais um lugar abandonado pelo poder público.</t>
  </si>
  <si>
    <t>Feiras/Eventos Culturais no Pq Jockey e Casa de Cultura Butantã, dentre outros</t>
  </si>
  <si>
    <t>Realização de feiras acompanhadas de eventos culturais onde os empreendedorres populares poderão comercializar os seus produtos sejam eles artesanato, produtos naturais, alimentos prontos ou produtos de hortas comunitárias e os artistas poderão oferecer apresentações e oficinas. PROGRAMA PONTOS DE GERAÇÃO DE RENDA. Equipamentos: Parque do Jockey e Casa de Cultura Bt.</t>
  </si>
  <si>
    <t xml:space="preserve">Criação de Conselho Tutelar da Raposo Tavares </t>
  </si>
  <si>
    <t>Criação do Conselho Tutelar do Raposo Tavares Distrito tem vasto territorio e ampla defasagem no atendimento com milhares de crianças e adolescentes e familias em situação de violação de direitos;.</t>
  </si>
  <si>
    <t>Construção de CEI e mini-CEU Viela da Paz, em local especificado</t>
  </si>
  <si>
    <t>Verba para a construção da CEI Viela da Paz, área localida junto as escolas EMEF Alípio Correa Neto, EMEI Antonio Carlos Pacheco Neto. Assim como proposta se tornar um Mini Céu com integração entre as escolas</t>
  </si>
  <si>
    <t>Criação de Escritorio Habitacional da Zona Oeste (HABI OESTE)</t>
  </si>
  <si>
    <t>Criação de Escritorio Habitacional da Zona Oeste (HABI OESTE) a Subprefeitura do Butanta apresenta um cenário de forte demanda por moradia São 101 núcleos de favelas e ocupações mapeados pelos movimentos populares.</t>
  </si>
  <si>
    <t>Revitalizar trecho do Pq. Juliana de Carvalho Torres, dentre outros</t>
  </si>
  <si>
    <t>PARQUE JULIANA DE CARVALHO TORRES Revitalizar o primeiro trecho do parque, equipando com banheiros públicos para os frequentadores e funcionários, prédio da Adminsitração com salas de exposição/reuniões públicas e controle de vigilância. Implantação imediata da segunda fase após a reintegração de posse de área ocupada Processo de reintegração iniciado em área reserva remanscente de Mata Atlantica</t>
  </si>
  <si>
    <t>Diversas ações de saneamento básico</t>
  </si>
  <si>
    <t>PROJETOS DE SANEAMENTO BASICO Articular, levantar dados e formular pequenos projetos de intervenção em áreas de alta vulnerabilidade e riscos sanitários implementar programas, projetos voltadas a diagnosticar e apontar politicas de saneamento direcionadas para favelas e ocupações irregulares estabelecidas nas regiões precarizadas da cidade. Utilizar de ferramentas de tecnologia social, alinhados ao conhecimento técnico (ex: IPT) para desenvolver projetos de intervenção; visando o desenvolvimento Local preconizados na agenda 2030.</t>
  </si>
  <si>
    <t>Ações associadas ao PGIRS - Plano de Gestão Integrada de Resíduos Sólidos</t>
  </si>
  <si>
    <t>Promover a recuperação de encostas, de áreas degradadas e contamindas, conservalção ambiental no curso d'água, das áreas verdes, saneamento ambiental, abastecimento de agua, esgotamento sanitário, promover a coleta e a destinação dos residuos sólidos de acordo com o plano de gestao integrada de residuos solidos do municipio PGIRS</t>
  </si>
  <si>
    <t>Equipamento de Saúde no Jardim Taboão</t>
  </si>
  <si>
    <t>A construção de um posto de Sáude no Jardim Taboão que possa atender a Comunidade e o entorno. Existe uma área institucional que pode agregar um posto. Justificativa: O posto da Vila Sonia fica muito longe da comunidade, e as famílias precisam pegar um onibus e andar uns 20 min. até a UBS. Nesta pandemia esta situação se agravou, as famílias estão desempregadas o que dificultou o acesso. E as ações desenvolvidas pela UBS Vila Sonia a Comunidade da Viela da Paz pela distância, acaba não sendo inserida. A UBS mais próxima é UBS Vila Praia e esta localizada no Campo Limpo.</t>
  </si>
  <si>
    <t>URSI no Butantã</t>
  </si>
  <si>
    <t>O Forum do cidadão idoso do Butantã vem reinvindicar mais uma URSI para nossa região pois so temos uma de dificil acesso PAI conseguimos 01 agora temos 02,mais temos areas de maior concentração de idosos que precizam ser comtemplados Temos uma ILPI mas que atende toda a cidade ,e passam por grandes problemas temos somente um Centro dia Assim sendo a população idosa da nossa região esta muito desasticida THEREZA MONTEIRO MARCHESINI CPF 688967278 04 RG 5808059 4 tmmarchesini@gmail.com</t>
  </si>
  <si>
    <t>CAPS no Distrito Raposo Tavares</t>
  </si>
  <si>
    <t>Criação de CAPS no distrito Raposo Tavares. O forte adensamento demográfico que acontece na região da Cohab Raposo Tavares, com construção de inúmeros edifícios no Condomínio Reserva Raposo (119 Torres) e dos condomínios do Tenda (50 torres aproximadamente), somados às ocupações existentes na região e com a situação da população agravada pelo Covid 19, a necessidade de atendimento à saúde mental se torna cada vez mais importante e urgente.</t>
  </si>
  <si>
    <t>Novas UBS, com indicação de localidades</t>
  </si>
  <si>
    <t>Com a expansão imobiliária no DA Raposo Tavares há a necessidade de implantaçaõ de nova UBS no território hoje atendido pela UBS Jd Boa Vista e indicamos prioritariamente terreno da COHAB na rua Cachoeira do Poraque, em negociação entre secretarias da habitação e saúde ou na av Kenkite Schinomoto como contrapartida do empreendiemnto da TENDA. (esta é a unidade prioritária do território do Butantã) Nova UBS na região do Jd Jaqueline, área de extrema vulnerabilidade também se faz necessário. Ainda no DA raposo Tavares entre UBSs S Jorge e Paulo VI evidenciamos necessidade de mais uma nova UBS.</t>
  </si>
  <si>
    <t>Hortas comunitárias e urbanas em locais sugeridos</t>
  </si>
  <si>
    <t>Hortas comunitárias e urbanas Implementar hortas urbanas em áreas de linhas de alta tensão, faixas de dutos e áreas públicas aptas à agricultura</t>
  </si>
  <si>
    <t>Segurança Alimentar</t>
  </si>
  <si>
    <t>Revitalização da Praça da rua Dauro Cavallaro</t>
  </si>
  <si>
    <t>Implantação do Projeto apresentado para revitalização da Praça da rua Dauro Cavallaro, no bairro do Real Parque, realizando-se obras de construção civil necessárias para calçadas, guias, escadaria, galeria de águas, paisagismo etc. Movimento Eu Quero + Real Parque</t>
  </si>
  <si>
    <t>Campo Limpo</t>
  </si>
  <si>
    <t>Implantação do Parque Cabeceira do Cabore</t>
  </si>
  <si>
    <t>Implantação do Parque Cabeceira do Cabore Pl 77/2020</t>
  </si>
  <si>
    <t>Sandra Carvalho</t>
  </si>
  <si>
    <t>http://participemais.prefeitura.sp.gov.br/system/images/attachments/000/000/191/original/926ad57a1216416ca72d5e5162f685c941700f08.png</t>
  </si>
  <si>
    <t>http://participemais.prefeitura.sp.gov.br/system/documents/attachments/000/000/225/original/157fe692cb047716ca1c185fda3ba78a2e375a8e.pdf</t>
  </si>
  <si>
    <t>Base de GCM ambiental na região do Distrito Vila Andrade</t>
  </si>
  <si>
    <t>Base da GCM Ambiental: devido ao alto índice de ocorrências ambientais. Se faz necessária uma base de GCM ambiental na região do Distrito Vila Andrade</t>
  </si>
  <si>
    <t>Segurança Urbana</t>
  </si>
  <si>
    <t>Implementação dos parques Horto do Ipê, Capadócia e Parque Itapaiuna</t>
  </si>
  <si>
    <t>Conforme o Decreto 53.965/2013 que declara a área do Horto do Ipê como Parque , O Plano Diretor Estratégico que determina a área PQ-CL-4 ( Vila Andrade - áreas verdes - (Capadócia ) e PQ-Cl-10 Parque Itapaiuna , ambos referendados no PIU_ACJ , INDICAMOS como PRIORIDADE , orçamento para IMPLANTAÇÃO destes 3 PARQUES</t>
  </si>
  <si>
    <t>http://participemais.prefeitura.sp.gov.br/system/images/attachments/000/000/195/original/926ad57a1216416ca72d5e5162f685c941700f08.png</t>
  </si>
  <si>
    <t>Construção de um Hospital no distrito do Campo Limpo/Capão Redondo</t>
  </si>
  <si>
    <t>Construção de um Hospital no distrito do Campo Limpo/Capão Redondo - o Município é proprietário do terreno localizado na Rua João Bernardo Vieira 108, que foi disponibilizado para venda, Lei 17216/2019, imovel 3, terreno de 52000m2. O terreno precisa ser retirado de oferta para venda. A proporçao de leitos por mil habitantes no munícipio - publicos e privados - está em torno de 3,4. No distrito do Capão Redondo é 0,041; no Campo Limpo é 0,044 e na Vila Andrade é 0,312, conforme Mapa de Desigualdades Nossa São Paulo 2019.</t>
  </si>
  <si>
    <t>Wellyene Gomes Bravo</t>
  </si>
  <si>
    <t>Verba para compra de terrenos e projetos de HIS</t>
  </si>
  <si>
    <t>Verba destinada no orçamento para compra de terrenos, e projetos de HIS faixa 1 para atendimento das famílias das comunidades Mirandas 1 e 2, Olaria e Canto do Rio que fazem.patte do Pirajussara 7 onde houve uma eleição do Conselho de Seis e apresentação de projeto de urbanização no Renova SP pelo escritório da Abarst.</t>
  </si>
  <si>
    <t>Tereza Arrais</t>
  </si>
  <si>
    <t>Atendimento à população em situação de vulnerabilidade social</t>
  </si>
  <si>
    <t>Atender a população em situação de vulnerabilidade social, especialmente a população em área de risco geológico na comunidade Peinha e monte azul que abriga cerca de 7.000 moradores.Rua Itapaiúna e proximidades da Rua Francisco Xavier de Abreu .</t>
  </si>
  <si>
    <t>héliorgs</t>
  </si>
  <si>
    <t>Melhoria nos sistemas de drenagem</t>
  </si>
  <si>
    <t>Promover melhorias no sistema de drenagem, com atenção às áreas de alagamento junto ao Córrego Diniz nas proximidades do vale das Virtudes que apresenta pontos de alagamento.</t>
  </si>
  <si>
    <t>Implantação de ecoponto em Jardim Colégio / Jardim Palmeiras</t>
  </si>
  <si>
    <t>Implantar ecoponto no terreno na Rua Henrique Sam Mindlin (próximo à altura do nº125), bairro Jardim Colégio / Jardim Palmeiras;</t>
  </si>
  <si>
    <t>Construção de moradias no território</t>
  </si>
  <si>
    <t>Direcionar recursos para construçao de moradias para o território do Campo Limpo, que possui em torno de 350 comunidades, sendo a Paraisópolis a maior delas, de forma proporcional a populaçao que vive em assentamentos irregulares, previstas nas metas 10, 11, 12 e 13, de forma a atender a populaçao das comunidades que vivem em zonas R3 e R4 localizadas em Pullmann (3) Jd. Rebouças (1) , Vila Praia (1), Jd. Campo de Fora (3), Jardim Marciano (1) Morro da Lua (3), Jd.Olaria (4), Jd. Maria Sampaio (1), Jd. Do Colégio/Vila Andrade (1) e/ou a beira de córregos, no Campo Limpo, Necessário também reiniciar processo de cadastramento e regularizaçao fundiária para a populaçao do Pantanal, Carandiru, Portelinha, priorizando moradias para as que vivem nas beiras dos córregos, com ajardinamento dos leitos e instalaçao de ciclovias.</t>
  </si>
  <si>
    <t>Construção e Implantação de pelo menos 2 Unidades de Referência da Saúde do Idoso (URSI), na região do Campo LImpo. Necessário também um Centro de Referencia da Mulher, Indicaçao de lugar: local antes cedido para a Fundaçao Cafu no Jd. Irene e que foi devolvido - lugar está desocupado.Importante também restabelecer o programa PAI (Programa de Atendimento ao Idoso), que preve contraçao de pessoas para acompanhar idosos não acamados, idosos que podem se locomover, mas precisam de acompanhantes para ir ao médico. Essas duas demandas já estavam previstas no Plano de Meta de 2016 e não foram implementadas. Importante também zerar a fila de cirurgias eletivas que com a pandemia do COVID19 só aumentou. Também tem um grande terreno de 52.000m2 usado como garagem do Setor de Obras da Sub.que precisa ser melhor aproveitado.</t>
  </si>
  <si>
    <t>Aumento no número de leitos para atendimento na UPA Campo Limpo</t>
  </si>
  <si>
    <t>Solicito aumento no numero e leitos para atendimento no UPA CAMPO LIMPO, capacidade de 39 leitos atual X para capacidade de 130 leitos (atendidos) e aumento de funcionário para ateendimento no local, evitando assim a sobrecarga e exaustão dos funcionarios atuais no combate ao Corona Virus _ COVID 19, pascientes relatam superlotacão, falta de estrutura e mortes (UPA (Unidade de Pronto Atendimento) Campo Limpo, zona Sul de São Paulo, administrada pela OS (Organização Social) Sociedade Beneficiente Israelita Brasileira Hospital Albert Einstein e eleita pela prefeiteura referencia para Tratar Covid -19 na região, "Com capacidade original para 39 leitos, UPA Campo Limpo atende ate 130 pacientes"</t>
  </si>
  <si>
    <t>Márcia Bueno da Silva</t>
  </si>
  <si>
    <t>Moradia popular para a comunidade Jardim Umuarama</t>
  </si>
  <si>
    <t>Solicito Moradia popular para a comunidade Jd Umuarama, - Cep; 05783-180, atraves de programas sociais de moradias populares para a redução de familias sem tetos, em condiçoes preparias, sem saniamento basico, como: agua e esgoto no local. Diminuindo assim a propagação do Corona Virus _ Covid-19</t>
  </si>
  <si>
    <t>Construção da EMEF José Oympio Pereira Filho</t>
  </si>
  <si>
    <t>Construção da EMEF José Oympio Pereira Filho, atualmente na Tv. Passareira, 200, Cohab Adventista, o equip. está funcionando há 5 anos em um prédio de EMEI. O antigo prédio da EMEF foi demolido, os escombros foram parcialmente retirados e o terreno está a ponto de ser ocupado, precisa finalizar o projeto de reconstrução do colegio. As crianças foram transferidas e usam instalação inadequada (balcão baixo, mesas baixas, sanitários/banheiros baixos, etc. e sem poderem usufruir do direito a práticas esportivas (aulas de educação física), sem quadras.</t>
  </si>
  <si>
    <t>Implementação de Corredor de ônibus</t>
  </si>
  <si>
    <t>CORREDOR TRANSPORTES / ESTRADA DO CAMPO LIMPO Criar aspectos para a introdução completa na Estrada de Campo Limpo, de Corredor especifico para Onibus Urbanos de transportes de passageiros, já iniciando em 2022, pois a Prefetiura já tem estudos e o que falta é a implementação; Atualemente, o corredor está implantado em 40% da via.</t>
  </si>
  <si>
    <t>Marcelo Siqueira Moreira</t>
  </si>
  <si>
    <t>http://participemais.prefeitura.sp.gov.br/system/images/attachments/000/000/842/original/926ad57a1216416ca72d5e5162f685c941700f08.jpg</t>
  </si>
  <si>
    <t xml:space="preserve">Implementação e instalação Conselho Tutelar </t>
  </si>
  <si>
    <t>Implantaçao e instalação de Conselho Tutelar na Vila Andrade</t>
  </si>
  <si>
    <t>Capela do Socorro</t>
  </si>
  <si>
    <t>Instituir Renda Básica de cidadania</t>
  </si>
  <si>
    <t>A necessidade de isolamento social, impediu as pessoas de trabalhar e garantir o próprio sustento. A situação não seria tão dramática para os pobres E A ECONOMIA se a renda básica de cidadania ou pelo menos algum programa social robusto estivesse em execução. Cumpre observar, que políticas públicas estatais universais e incondicionais, que objetivem a efetividade de Direitos Sociais não é novidade: já o são as políticas de saúde e educação. Assim, educação fundamental e saúde são políticas cujo acesso gratuito é assegurado em caráter obrigatório pelo Estado a todo cidadão brasileiro.” Sendo assim, “A Renda de Cidadania é um direito dos cidadãos de desfrutarem das riquezas do local no qual nasceram ou residem. Não é uma ajuda aos pobres e estropiados, embora, como conseqüência, ajude aos menos favorecidos e contribua para o decréscimo da desigualdade.”</t>
  </si>
  <si>
    <t>Prof. Carlos Loiola</t>
  </si>
  <si>
    <t>http://participemais.prefeitura.sp.gov.br/system/images/attachments/000/000/107/original/926ad57a1216416ca72d5e5162f685c941700f08.jpg</t>
  </si>
  <si>
    <t>Proteção social para entregadores</t>
  </si>
  <si>
    <t>A necessidade de isolamento social, impediu as pessoas de trabalhar e garantir o próprio sustento, no entanto, os entregadores, deliverys que usam BICICLETA ou MOTO não possuem nenhum tipo de proteção social e muito menos um salário digno, além de estarem extremamente expostos E TODOS NÓS, cidadãos, que fazemos a economia girar, DEPENDEMOS DELES NESTE MOMENTO, portanto, com a criação nesta quarta-feira (14/04/2021), do Comitê Emergencial de Crise do Emprego e da Renda, fiz esta proposta para TODAS AS 32 SUBPREFEITURAS e peço a maxima atenção áqueles que perderam o emprego, ou não conseguem uma requalificação profissional e os cursos de atualização demandam tempo, e tornaram-se entregadores. Sendo assim peço que se lembrem de quem faz suas entregas. A situação não seria tão dramática para os pobres E A ECONOMIA se a renda básica de cidadania ou pelo menos algum programa social robusto estivesse em execução.</t>
  </si>
  <si>
    <t>Desenvolvimento Econômico e Trabalho</t>
  </si>
  <si>
    <t>http://participemais.prefeitura.sp.gov.br/system/images/attachments/000/000/148/original/926ad57a1216416ca72d5e5162f685c941700f08.jpg</t>
  </si>
  <si>
    <t>Recapeamento e manutenção de guias e sarjetas em vias que especifica</t>
  </si>
  <si>
    <t>Recapeamento e manutenção de guias e sarjetas de algumas vias do bairro. AV. BERNA R. NICOLAU MAGNOLI RUA ALEXANDRE DE GUSMÃO RUA CARLOS KLEIN</t>
  </si>
  <si>
    <t>Pedro Ferreirinha</t>
  </si>
  <si>
    <t>Implantação de banheiros e pias químicos aos feirantes nas feiras livres</t>
  </si>
  <si>
    <t>Implantação de banheiros e pias químicos aos feirantes (e ambulantes) nas feiras livres (e na ausencia delas) existentes em todos os territórios das subprefeituras,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t>
  </si>
  <si>
    <t>http://participemais.prefeitura.sp.gov.br/system/images/attachments/000/000/285/original/926ad57a1216416ca72d5e5162f685c941700f08.jpg</t>
  </si>
  <si>
    <t>Estímulo à adoção do Sisteminha Embrapa para produção de alimentos</t>
  </si>
  <si>
    <t>Sisteminha Embrapa para produção de alimentos. É apropriada para pequenos espaços (a partir de 100 m2), em áreas urbanas e rurais; e é uma solução dimensionada para atender às necessidades nutricionais de uma família de quatro pessoas, no atendimento às recomendações nutricionais da Organização Mundial da Saúde (OMS). A tecnologia é fundamentada em quatro princípios: 1) miniaturização, 2) replicabilidade, 3) escalonamento da produção, 4) segurança alimentar e nutricional. O módulo básico é a piscicultura e cada produtor adota os módulos disponíveis de acordo com seus interesses.O Sisteminha possui atualmente 15 módulos, O Sisteminha não é uma tecnologia isolada em si, mas um “pacote” de soluções tecnológicas integradas, com muitas possibilidades de combinações.</t>
  </si>
  <si>
    <t>http://participemais.prefeitura.sp.gov.br/system/images/attachments/000/000/326/original/926ad57a1216416ca72d5e5162f685c941700f08.jpg</t>
  </si>
  <si>
    <t>Criação de espaços públicos de convivência para a terceira idade</t>
  </si>
  <si>
    <t>Como a população paulistana está ficando a cada ano que passa mais velha se faz necessário criar espaços públicos de convivência para a terceira idade. Um espaço com jogos, artesanatos, jardinagens, cinemateca e outros.</t>
  </si>
  <si>
    <t>Paulo Matos</t>
  </si>
  <si>
    <t>Construção da Ponte Veleiros/Jurubatuba</t>
  </si>
  <si>
    <t>Construção da Ponte Veleiros/Jurubatuba o projeto já existe inclusive tem recursos destinados a ele, mas muito se fala a pelo menos 4 anos mas nada de concreto ainda. Acredito ser uma tema prioritário para a toda a zona sul que depende basicamente das pontes do Avon e Socorro que há décadas estão saturadas.</t>
  </si>
  <si>
    <t>http://participemais.prefeitura.sp.gov.br/system/images/attachments/000/000/468/original/926ad57a1216416ca72d5e5162f685c941700f08.jpeg</t>
  </si>
  <si>
    <t>Ampliação da cobertura territorial de atendimento domicialiar em saúde</t>
  </si>
  <si>
    <t>São Paulo, 26 de abril de 2021. Prezados Senhores, Venho pedir, através do Plano de Metas (n° 08 Ampliar a cobertura territorial de atendimento domicialiar em saúde... ), que seja mantido o compromisso em ampliar a quantidade de funcionários sem que se desfaça. Agradeço por cumprirem o dever de ouvir a sociedade, que clama em prol de sua comunidade as melhorias para toda a região da subprefeitura da Capela do Socorro! Sem mais para esta meta, Obrigada. ANA LETICIA ALVES LIMA</t>
  </si>
  <si>
    <t>ana leticia alves lima</t>
  </si>
  <si>
    <t>Construção de novas creches na região</t>
  </si>
  <si>
    <t>São Paulo, 26 de abril de 2021. Prezados Senhores, Venho pedir, através do Plano de Metas n09 Constriur novas creches... ) que seja mantido o compromisso em dar a quantidade necessária de vagas de creche a fim que consiga zerar a fila dessas crianças que precisam estar nas creches e EMEIs para que suas mães consigam trabalhar. Agradeço por cumprirem o dever de ouvir a sociedade, que clama em prol de sua comunidade as melhorias para toda a região da subprefeitura da Capela do Socorro! Sem mais para esta meta, Obrigada. ANA LETICIA ALVES LIMA</t>
  </si>
  <si>
    <t>Implantação de pontos do Programa Wi-fi Livre SP</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</si>
  <si>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t>
  </si>
  <si>
    <t>musumeci</t>
  </si>
  <si>
    <t>http://participemais.prefeitura.sp.gov.br/system/documents/attachments/000/000/547/original/e24525a8e8cbd04c44c9bf18fabd610522f673fd.pdf</t>
  </si>
  <si>
    <t>Construção de creches na região do Jardim Mirna, no Distrito do Grajaú</t>
  </si>
  <si>
    <t>AUMENTO POPULACIONAL, SEM AUMENTO DE CHECHES Criar mais creches, na região e adjacencias do Jardim Mirna, no Distrito do Grajaú, pois a população esta crescendo muito. Justificativa: Essa região do Grajaú é que mais cresce, com a introdução de Predios no Conjunto Chacará do Conde e a proximidade do Terminal Varginha, há um aumento natural de população nestes locais.</t>
  </si>
  <si>
    <t xml:space="preserve">Cinebus nas comunidades </t>
  </si>
  <si>
    <r>
      <rPr>
        <sz val="10"/>
        <rFont val="Arial, sans-serif"/>
      </rPr>
      <t xml:space="preserve">CINEBUS NAS COMUNIDADES A Subprefeitura adquirir e adaptar 10 onibus como CINEBUS, ou seja, seria um onibus adaptado com Telão, Data Show e cadeiras com espacemento especial, para ser socio educativo no periodo Noturno a Jovens e Adultos, com videos de diversos temas. Esses 10 CINEBUS estariam percorrendo o territorio da Capela do Socorro diariamente, de Segunda à Sexta Feira, onde a programação seria espipulada por um Conselho Gestor Especifico; Os onibus, poderiam vir da iniciativa privada, que no terriotrio da Capela do Socorro, tem várias empresas, que poderiam ajudar, inclusive com desconto de impostos entre outros; Justificativa: Esse projeto começaria no territorio e poderia vir a ser integrado a toda a cidade, caso der certo, onde reforçariamos em muito o aprendizado dos JOVENS e ADULTOS como um todo; site de exemplo de onibus adaptados: </t>
    </r>
    <r>
      <rPr>
        <u/>
        <sz val="10"/>
        <color rgb="FF1155CC"/>
        <rFont val="Arial, sans-serif"/>
      </rPr>
      <t>https://www.caraguatatuba.sp.gov.br/pmc/2018/01/projeto-cine-bus-abre-o-ano-letivo-levando-cinema-para-as-escolas-de-caraguatatuba/</t>
    </r>
  </si>
  <si>
    <t>http://participemais.prefeitura.sp.gov.br/system/images/attachments/000/000/799/original/926ad57a1216416ca72d5e5162f685c941700f08.jpg</t>
  </si>
  <si>
    <t>Implantação de Centro de Referência de Segurança Alimentar e Nutricional</t>
  </si>
  <si>
    <t>Implantar pelo menos 1 Centro de Referência de Segurança Alimentar e Nutricional (CRESANS) na região aproveitando as estruturas já existentes nos territórios como mercados e ou sacolões municipais e Implantar cozinhas comunitárias nos CENTROS DE REFERÊNCIA EM SEGURANÇA ALIMENTAR E NUTRICIONAL (CRESANS), nos mercados municipais e nos CEUS alcançando pelo menos 1 Cozinha Comunitária por Subprefeitura ao final de 2024</t>
  </si>
  <si>
    <t>Vera Helena Lessa Villela</t>
  </si>
  <si>
    <t>http://participemais.prefeitura.sp.gov.br/system/documents/attachments/000/000/601/original/470fc2b096e6408d24098f437188947ea25a7d5b.pdf</t>
  </si>
  <si>
    <t xml:space="preserve">Ampliar a cobertura territorial de atendimento domiciliar em saúde </t>
  </si>
  <si>
    <t>Venho pedir, através do Plano de Metas n08 (Ampliar a cobertura territorial de atendimento domiciliar em saúde por meio da contratação de 40 novas equipes). Gostaria que fosse atendida a região do Alto da Alegria, por ser um local desassistido pelos atendimentos da UBS Castro Alves e para dar atendimento para essas pessoas Agradeço por cumprirem o dever de ouvir a sociedade, que clama em prol de sua comunidade as melhorias para toda a região da subprefeitura da Capela do Socorro! Sem mais para esta meta, Obrigada. ANA LETICIA ALVES LIMA</t>
  </si>
  <si>
    <t>Instalação de mais uma Unidade Bom Prato</t>
  </si>
  <si>
    <t>O serviço Bom Prato é de grande ajuda para a comunidade e principalmente para as pessoas em situação de rua. Solicito a instalação de mais uma Unidade Bom Prato na Capela do Socorro, na Cidade Dutra e no terminal Varginha, considerando os pontos de maior concentração de pessoas, podendo aumentar seu número de atendimento. Sem mais para esta meta. Obrigada! ANA LETICIA ALVES LIMA</t>
  </si>
  <si>
    <t>Casa Verde</t>
  </si>
  <si>
    <t>Implantação de Infraestrutura Verde, na forma que especifica</t>
  </si>
  <si>
    <t>Implantação de Infraestrutura Verde, do tipo jardins de chuva, biovaletas, canteiro pluvial, pavimentos permeáveis, caminhos verdes, entre outros. Fazendo uso do "Guia Metodológico Para Implantação de Infraestrutura Verde", criado pelo Instituto de Pesquisas Tecnológicas (IPT) para auxiliar os gestores públicos. (O Guia não coube em anexo, mas é fácil encontrá-lo na internet.) Tendo isso implementado, prestará serviços ambientais do tipo Cultural ( Recreação, Saúde física e mental, Experiência natural, entre outros) e Regulador ( Aumento da drenagem natural, Diminuição da sobrecarga do sistema de drenagens convencionais, Redução do efeito das ilhas de calor, Melhoria da qualidade do ar, Redução de ruído, entre outros).</t>
  </si>
  <si>
    <t>Verde e Meio Ambiente</t>
  </si>
  <si>
    <t>Implantação de banheiros e pias químicos aos feirantes</t>
  </si>
  <si>
    <t>Criação do Crematorio Municipal de Vila Nova Cachoeirinha</t>
  </si>
  <si>
    <t>Criação do Crematorio Municipal de Vila Nova Cachoeirinha.</t>
  </si>
  <si>
    <t>Aloisio Areias</t>
  </si>
  <si>
    <t>Criação da UPA de Vila Nova Cachoeirinha</t>
  </si>
  <si>
    <t>Criação do CEU do Jardim Pery</t>
  </si>
  <si>
    <t>Urbanização e Regularização Fundiária das Comunidades Futuro Melhor e Sapo</t>
  </si>
  <si>
    <t>Crenildes Jesus da Silva</t>
  </si>
  <si>
    <t>Implantar  Programa Wi-fi Livre SP em todas as escolas da rede municipal</t>
  </si>
  <si>
    <t>Conselho Tutelar específico para o Distrito da Cachoeirinha</t>
  </si>
  <si>
    <t>UM CONSELHO TUTELAR ESPECÍFICO PARA O DISTRITO DA CACHOERINHA</t>
  </si>
  <si>
    <t>Marlene Galdino da Silva</t>
  </si>
  <si>
    <t>SASF e Proteção Social Básica a Domicílio para região do Boi Malhado</t>
  </si>
  <si>
    <t>SASF SERVIÇO DE ASSISTÊNCIA SOCIAL À FAMILIA E PROTEÇÃO SOCIAL BASICA A DOMICÍLIO PARA A REGIÃO DO BOI MALHADO</t>
  </si>
  <si>
    <t>Espaço ou polo de esporte e lazer com rampa de skate no Peri Alto</t>
  </si>
  <si>
    <t>Espaço ou polo de esporte e lazer com rampa de skate no PERI Alto</t>
  </si>
  <si>
    <t>Esportes e lazer</t>
  </si>
  <si>
    <t>Instalação de Cooperativa de reciclagem na região do Peri Alto</t>
  </si>
  <si>
    <t>INSTALAÇÃO DE COOPERATIVA de reciclagem na região do Peri Alto</t>
  </si>
  <si>
    <t>Incentivos tributários para segurança alimentar e nutricional</t>
  </si>
  <si>
    <t>Criar programas de incentivos tributários do município para estimular a criação e manutenção de empreendimentos nas áreas associadas a promoção de segurança alimentar e nutricional, como cozinhas comunitárias, restaurantes populares, marmiteiros solidários, produção artesanal notadamente da agricultura familiar de base agroecológica ou em transição.</t>
  </si>
  <si>
    <t>Vânia Luzia Cabrera</t>
  </si>
  <si>
    <t>Ampliar a rede de sacolões municipais</t>
  </si>
  <si>
    <t>Ampliar a rede de sacolões municipais para, pelo menos, 1 por subprefeitura, disponibilizando 30% de permissões para produtores ou comerciantes que comercializem alimentos da agricultura familiar e orgânica ou em transição. Ampliar a rede de mercados municipais para, pelo menos 1, por subprefeitura, disponibilizando 30% de permissões para produtores ou comerciantes que comercializem produtos da agricultura familiar e orgânica ou em transição.</t>
  </si>
  <si>
    <t>Distribuição de cestas básicas verdes e Programa alimento em casapara idosos</t>
  </si>
  <si>
    <t>Retomar Projeto de distribuição de cestas básicas verdes para idosos desenvolvido no segundo semestre de 2020 Ampliar programa alimento em casa para idosos</t>
  </si>
  <si>
    <t>Susana Inês Basualdo</t>
  </si>
  <si>
    <t>UBS e USF  na região do Peri Alto</t>
  </si>
  <si>
    <t>UBS - Unidade Básica de Saúde e USF - Unidade de Saúde da Família na região do Peri Alto.</t>
  </si>
  <si>
    <t>Alessandra Davanzo</t>
  </si>
  <si>
    <t xml:space="preserve">Cidade Ademar </t>
  </si>
  <si>
    <t>Em parceria com o Estado, fazer a expansão da Linha 1 em direção a Parelheiros</t>
  </si>
  <si>
    <t>Por meio de uma parceria com o Governo do Estado e outras empresas, expandir o metrô da linha 1 azul, Jabaquara em direção a parelheiros. Esta linha deverá ser feita embaixo da terra devido a densidade urbano-populacional e das dificuldades de logística da entrega de materiais em vielas, portanto o projeto tem que ser subterrâneo. Passando por Cidade Ademar, Pedreira, mas, em Cidade Dutra, Grajaú até Parelheiros e tendo em vista o panorama verde, o metro pode ser de superfície e embaixo uma ciclovia ( exceto, indo/vindo do Jardim Ângela por cima da represa). Semelhante proposta esta sendo enviada as subprefeituras correspondentes para ligar o metro do Campo Limpo até Parelheiros onde estas duas estações, uma partindo do Capão e outra do Jabaquara, encontram-se em parelheiros com o trem na estação Autódromo.</t>
  </si>
  <si>
    <t>Fossa séptica e geradora de adubo para área inundável no Guarapiranga/Billings</t>
  </si>
  <si>
    <t>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t>
  </si>
  <si>
    <t>Implantação de CAPS/SAMU/UBS E UPA's nos distritos da Pedreira e Cidade Ademar</t>
  </si>
  <si>
    <t>1 - Implantação de SAMU no distrito de Cidade Ademar 2 - CAPS Álcool e Drogas no distrito de Cidade Ademar 3 - CAPS ADULTO no distrito de Cidade Ademar. 4 - Contratação de médicos especialistas para o AMA-E Constância. 5 - Implantação de UBS para o Conjunto residencial Espanha no Parque dos Búfalos. 6 - Implantação de UPA tipo V no imóvel da UBS Parque Dorotéia situada no Distrito da Pedreira 7 - Implantação de UPA tipo VIII no distrito de Cidade Ademar.</t>
  </si>
  <si>
    <t>Adriana Matos Pereira</t>
  </si>
  <si>
    <t>Implantação de Unidades de Saúde com fins diversos na Pedreira/Cidade Ademar</t>
  </si>
  <si>
    <t>1- Implantação de um Centro Integrador e de Referência em Medicinas Tradicionais, Homeopatia e Práticas Integrativas em saúde no território da Subprefeitura de Cidade Ademar. 2 - Acesso descentralizado e diferenciado para a população LGBT. 3 - Implantação de um Hospital de 120 leitos no território da Subprefeitura de Cidade Ademar. 4 - Implantação de na Área de Saúde de um Núcleo de Proteção à Violência da Mulher. 5- Implantação de URSI no Distrito da Pedreira acompanhada de expansão do Programa de Assistência ao Idoso (PAI). 6 - Transformação do CAPS ADULTO II do distrito de Pedreira em CAPS ADULTO III.</t>
  </si>
  <si>
    <t>Implantação de uma UPA de Porte II na periferia do Distrito de Pedreira</t>
  </si>
  <si>
    <t>UPA Porte II na periferia do Distrito de Pedreira Considerando a declaração emitida pela Supervisão de Saúde de Cidade Ademar na audiência Pública de Saúde realizada em 28/07/2018 de que há a necessidade da implantação de uma UPA de Porte II e no imóvel onde está instalada a UBS Integrada Parque Dorotéia. Considerando a declaração emitida pelo Movimento Popular de Saúde Cidade Ademar, Pedreira e Cupecê e Escola da Cidadania que exigiram na Audiência Pública de 28/07/2018, por necessidade constatada, à implantação de 01 (uma) UPA na periferia do território do distrito de Pedreira, especificamente, onde se encontra a UBS Integrada Parque Dorotéia.</t>
  </si>
  <si>
    <t>Implantação de um Núcleo de Proteção à Violência da Mulher na Cidade Ademar</t>
  </si>
  <si>
    <t>IMPLANTAÇÃO DE NÚCLEO DE PROTEÇÃO À VIOLÊNCIA DA MULHER NA ÁREA DA SAÚDE, NO TERRITÓRIO DA PREFEITURA REGIONAL DE CIDADE ADEMAR Considerando a declaração emitida pela Supervisão de Saúde de Cidade Ademar na Audiência Pública de Saúde realizada em 28/07/2018, de que há a necessidade da implantação de um Núcleo de Violência com Psicólogo e Assistente Social. Considerando a Lei 13.427/2017, que dispõe sobrea organização de atendimento público especifico e especializado para Mulheres, vítimas de violência doméstica em geral, que garanta entre outros, atendimento, acompanhamento psicológico e cirurgias plásticas reparadoras em conformidade com a Lei 12.845/2013.</t>
  </si>
  <si>
    <t>Continuidade do Programa Mananciais no Distrito de Pedreira: Drenagem de águas pluviais; Coleta de Lixo; Melhorias Viárias para ruas e vielas, passagem de veículos e pedestres, Eliminação de áreas de risco; Iluminação Pública; Criação de áreas de lazer e centros comunitários, Parque Municipal no Bairro Jardim Apurá, centro de educação ambiental.</t>
  </si>
  <si>
    <t>Wesley Silvestre</t>
  </si>
  <si>
    <t>Projeto para limpeza de praças para prevenção da dengue</t>
  </si>
  <si>
    <t>Projeto Operação Trabalho para Limpeza Interna de Praças para Prevenção da Dengue ( 01 pessoa - 04 horas de seg a sexta -04 a 05 praças próximas em sistema de rodízio R$ 500,00 ou 02 ou mais pessoas para limpeza de grandes praças e canteiros centrais de avenidas).</t>
  </si>
  <si>
    <t>Norma Rodrigues Santos</t>
  </si>
  <si>
    <t>Implantação de 1 CEU na Cidade Ademar</t>
  </si>
  <si>
    <t>Implantação de 1 CEU na Cidade Ademar, com projeto e formato a serem debatidos com a população e organizações locais. Demanda histórica da região, que tem o apoio de muitas organizações, incluindo Conseg local, Movimento de Saúde e Movimento de Moradia, além de lideranças e moradores. Muitas mobilizações já ocorreram pela instalação do equipamento. Desde 2007, documentos com a reivindicação foram entregues ao Poder Público. Em junho de 2015, o Fórum Social entregou ao prefeito de então um abaixo-assinado, com 10.300 assinaturas, e uma carta assinada por 28 organizações. Desde sua criação, o Conselho Participativo tem incluído a demanda do CEU como prioritária para a região.</t>
  </si>
  <si>
    <t>Airton Goes</t>
  </si>
  <si>
    <t>Construção de 2000 unidades de HIS's  nos distritos de Cidade ademar e pedreira.</t>
  </si>
  <si>
    <t>Construção de 2000 unidades de moradia de interesse social em áreas incluidas em PEUC nos distritos de Cidade ademar e pedreira.</t>
  </si>
  <si>
    <t>Osvaldir Barbosa de freitas</t>
  </si>
  <si>
    <t>Início das obras de uma Casa de Cultura na região da Pedreira/Cidade Ademar</t>
  </si>
  <si>
    <t>Com relação a contratação do projeto executivo da Casa de Cultura, foi apresentado em audiencia publica novembro 2020 projeto . O início da obra estava previsto para 2021 e a entrega da obra estava prevista para 2022. Estimativa de orcamento da Obra era de 3 a 5 milhoes, sendo que 2 milhoes já estavam destinados para 2021, sendo assim, solicito inicio da Obra.</t>
  </si>
  <si>
    <t>Soraia Carvalho</t>
  </si>
  <si>
    <t>Construção de uma UPA Porte 3 na Cidade Ademar</t>
  </si>
  <si>
    <t>CONSTRUÇÃO UPA PORTE 3 CIDADE ADEMAR</t>
  </si>
  <si>
    <t>Aumento de pontos de descarte e mais Ecopontos na Cidade Ademar</t>
  </si>
  <si>
    <t>Aumento de pontos de descarte em Cidade Ademar. Mais ECOPONTO - Estação de Entrega Voluntária de Inservíveis. Hoje está fora de porporção equiparado com quantidade população da região</t>
  </si>
  <si>
    <t>Instalação de um Fab Lab Livre SP na região da Pedreira</t>
  </si>
  <si>
    <t>Instalação de um Fab Lab Livre SP na região da Pedreira O FAB LAB LIVRE SP é uma rede de laboratórios públicos - espaços de criatividade, aprendizado e inovação acessíveis a todos interessados em desenvolver e construir projetos. A instalação de um FAB LAB na nossa região se afigura como pauta de extrema relevância, considerando o número de jovens e adolescentes existentes na nossa região (jovens estes que muitas vezes ficam ociosos fora do tempo que passam na escola), bem como a necessidade de prepararmos esse público para o futuro do mercado de trabalho, considerando os impactos da pandemia de Covid-19 e da Indústria 4.0.</t>
  </si>
  <si>
    <t>Mayara Torres</t>
  </si>
  <si>
    <t xml:space="preserve">Implantar pontos do Programa Wi-fi Livre SP nas escolas da rede municipal </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</si>
  <si>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 públicas de educação, acesso à informação e cidadania.</t>
  </si>
  <si>
    <t>Cecilia Teixeira</t>
  </si>
  <si>
    <t>Cidade Tiradentes</t>
  </si>
  <si>
    <t>Instalação de bebedouros públicos de água potável na cidade</t>
  </si>
  <si>
    <t>Implantação base comunitária GCM em local que especifica</t>
  </si>
  <si>
    <t>Implantação base comunitária GCM Implantação da base comunitária da Guarda Civil Metropolitana, na rua Cachoeira morena altura do número 400. Local existe uma praça hoje em dia, porém o terreno é amplo para dupla destinação. A inspetora fica a mais de 4 km do local. Uma distância considerada referente segurança urbana. Próximo do endereço existe várias escolas e uma futura UPA.</t>
  </si>
  <si>
    <t>Rfldnz</t>
  </si>
  <si>
    <t>Construção da sede da Subprefeitura Cidade Tiradentes, entre outras</t>
  </si>
  <si>
    <t>Proponho a utilização do espaço ao lado da EE Ruy de Melo Junqueira, na Av. dos Metalurgicos de melhorias do terreno baldio com a conclusão da Rua Barão Diniz de Samuel oferecendo uma saida para o Jd. Souza Ramos até a Av. dos Metalurgicos; uso do espaço, hoje abandonado para a construção da sede da Subprefeitura Cidade Tiradentes (que hoje é alugada), com a possibilidade de implantar no mesmo espaço uma unidade do Descomplica SP, além de uma praça multiuso para revitalizar o espaço. Isso irá ofercer maior qualidade de vida e segurança.</t>
  </si>
  <si>
    <t>Caique Alves de Souza</t>
  </si>
  <si>
    <t>Programa de Reurbanização de Favelas, em local que especifica</t>
  </si>
  <si>
    <t>Criação de um Programa de Reurbanização de Favelas, visando atender as comunidades da Av. Souza Ramos, Estr. do Iguatemi e Naylor de Oliveira.</t>
  </si>
  <si>
    <t>Ações para mitigar riscos em áreas inundáveis/deslizamentos</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</si>
  <si>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 área de alto risco do Jardim Vitória, Vila Iolanda e Jardim Maravilhas.</t>
  </si>
  <si>
    <t>Maíra Cristina de Oliveira Silva</t>
  </si>
  <si>
    <t>Fiscalização para evitar a mão dupla e estudo para acesso a ruas que especifica</t>
  </si>
  <si>
    <t>Devido a abertura de um atacadista Roldão no inicio da avenida principal, a quantidade de caminhões de carga de descarga durante o horário comercial faz com que haja mão dupla de carros e caminhões que aguarda sua vez de abastecer o atacadista, um local que ja tinha um problema crônico de transito por ser um acesso único para moradores do bairro inácio monteiro, prestes maia, juscelino e vila yolanda à estrada do iguatemi, minha sugestão seria 2, primeiro aprimora a fiscalização para evitar a mão dupla destes veículos e também a possibilidade de um estudo do DETRAN PARA FAZER A LIGAÇÃO ENTRE AS RUAS BARÃP MONTEIRO DO TREMEMBE E SOUZA RAMOS, hoje esse acesso é de terra e apenas moto e bicicletas conseguem fazer, essa abertura desafogaria esse gargalo no trânsito da região</t>
  </si>
  <si>
    <t>wellsmatos</t>
  </si>
  <si>
    <t>Lançar editais voltados à agroecologia, segurança alimentar e nutricional</t>
  </si>
  <si>
    <t>Lançar editais voltados à agroecologia, segurança alimentar e nutricional financiando projetos de capacitação, apoio à produção e mobilização e contribuindo para a aproximação de ONGs e agricultores através do Fundo Municipal de Meio Ambiente (FEMA)</t>
  </si>
  <si>
    <t>Implantação e apoio técnico às Hortas Escolares Agroecológicas</t>
  </si>
  <si>
    <t>Implantação e apoio técnico às Hortas Escolares Agroecológicas conforme disposto no EIXO ENSINO E EDUCAÇÃO Política de Desenvolvimento Urbano constante no Plano Diretor Estratégico do Município, na proporção de 15% ao ano do total de hortas escolares existentes.</t>
  </si>
  <si>
    <t>Agilizar a reformulação do Programa Hortas e Viveiros</t>
  </si>
  <si>
    <t>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t>
  </si>
  <si>
    <t>Ações integradas de promoção da alimentação adequada e saudável</t>
  </si>
  <si>
    <t>Ampliar o desenvolvimento de ações individuais e coletivas de promoção da alimentação adequada e saudável nas unidades básicas de saúde, em articulação com unidades de educação, núcleos de convivência de idosos, de população em situação de rua, de crianças e adolescentes Monitorar o crescimento e desenvolvimento de 90% das crianças abaixo da linha da pobreza.</t>
  </si>
  <si>
    <t>Ampliação do Plano Emergencial de Calçadas para vias arteriais e coletoras</t>
  </si>
  <si>
    <t>Ampliação do Plano Emergencial de Calçadas, que precisa atingir todas as vias arteriais e coletoras da subprefeitura. Todas as calçadas precisam ser refeitas seguindo as normas de acessibilidade, devem ter todas as esquinas com a guia rebaixada para a faixa de pedestres, ou com travessia em nível (a chamada lombofaixa), e deve ser instalado piso podotátil em toda a faixa de circulação. As obras do PEC devem promover acalmamento de trânsito, com estreitamento de cruzamentos, e onde houver sobreposição com o Plano Cicloviário, as obras podem ser utilizadas com ampliação para fazer calçadas partilhadas (quando há espaço para pedestres e ciclistas segregado e em nível).</t>
  </si>
  <si>
    <t>Lucian De Paula</t>
  </si>
  <si>
    <t>Ermelino Matarazzo</t>
  </si>
  <si>
    <t>Implantação de Serviço Especializado em Abordagem Social (SEAS) no distrito.</t>
  </si>
  <si>
    <t>Implantação de Serviço Especializado em Abordagem Social ( SEAS ) para o Distritos de Ermelino Matarazzo e Ponte Rasa. Atualmente a equipe do Seas Itaim com equipe muito pequena alem de cobrir seu território sendo Itaim Paulista e São Miguel abraça os territórios de Ermelino Matarazzo e Ponte Rasa, um território enorme e com uma demanda muito grande. Com uma equipe Seas na região isso iria dar suporte a população em situação de rua de Ermelino Matarazzo e Ponte Rasa para inclusão dessa população as políticas públicas da assistência social nos respectivos territórios</t>
  </si>
  <si>
    <t>Ivanildo França</t>
  </si>
  <si>
    <t xml:space="preserve">Implantação de equipe de Estratégia da Família nas UBS da região. </t>
  </si>
  <si>
    <t>Implantação de equipe de Estratégia da Família nas Ubs dos Distritos de Ermelino Matarazzo e Ponte Rasa</t>
  </si>
  <si>
    <t>Instalação de fossa séptica biodigestora e geradora de adubo em áreas de represa</t>
  </si>
  <si>
    <t xml:space="preserve">Fossa Séptica Biodigestora e geradora de adubo para área inundável das represas do Guarapiranga/Billings A proposta é INVENTAR e instalar um novo tipo de fossa para o caso da represa e em locais específicos, como p. ex:. saída de córregos que desembocam na represa e geração de adubos para árvores frutíferas para pequenos produtores da região. Enquanto esse processo acontece, pode se realizar o saneamento básico proposto nos planos de metas e diretor. A fossa Séptica Biodigestora foi desenvolvidas pelo pesquisador Antônio Pereira de Novaes, da Embrapa Instrumentação, (www.embrapa.br/instrumentação) em São Carlos (SP).   </t>
  </si>
  <si>
    <t>Executar o projeto Arco Leste e o projeto Arco Tietê</t>
  </si>
  <si>
    <t>Executar o projeto Arco Leste e o projeto Arco Tietê, já existe a fonte de financiamento (FUNDURB), o projeto será desenvolvido pelo SP Urbanismo (SMUL).</t>
  </si>
  <si>
    <t>Leonardo</t>
  </si>
  <si>
    <t>Incentivo a reciclagem de garrafas plásticas</t>
  </si>
  <si>
    <t xml:space="preserve">A reciclagem de garrafas plásticas funciona assim. O consumidor compra um produto que vem em uma garrafa plástica e paga uma taxa adicional por ela financiando ele próprio a reciclagem. A referência é a empresa Envipco (https://www.envipco.com).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 </t>
  </si>
  <si>
    <t>Destinar recursos para instalação placas de sinalização, e dentre outras</t>
  </si>
  <si>
    <t xml:space="preserve">Destinar Recursos para Contrato de Manutenção/Reparos/Instalação de Placas para Denominação de Ruas,Avs.Praças... ( incluindo Nome da Via, CEP e, início e final de Quadra Fiscal) Instalar Placas de Nomes , com o nome inicial da via a ser colocada no poste do Semáforo identificando a Via Transversal ( como já é feito hoje ).  </t>
  </si>
  <si>
    <t>Aumentar o efetivo da Guarda Civil Metropolitana na cidade de São Paulo</t>
  </si>
  <si>
    <t>Aumentar o efetivo da Guarda Civil Metropolitana na região leste, assim como, em todas as regiões da cidade, pois o efetivo atual encontra-se insuficiente para atender as demandas que a metrópole exige. Contratar 1.000 guardas por ano para suprir essa necessidade, para assim, haver uma reposição do efetivo que se aposenta e uma atuação mais eficaz na segurança urbana. A GCM é de suma importância para a gerência da segurança da cidade, mas só vai ter sua atuação ampla em escolas, parques, patrimônios e na ordem pública, se houver contratação anual. O grande lapso temporal entre a realização de um concurso e outro só prejudica a atuação da GCM por falta de efetivo e consequentemente, prejudica toda a cidade com a falta de segurança, exigindo assim, uma norma que regulamente a contratação anual de efetivo.</t>
  </si>
  <si>
    <t>Aline Sanchez dos Santos</t>
  </si>
  <si>
    <t xml:space="preserve">Ampliar nas bibliotecas municipais a conectividade e o acesso a internet </t>
  </si>
  <si>
    <t>Aumentar nas bibliotecas municipais a conectividade e acesso a internet para que alunos da rede pública e municipes tenham acesso a banda larga de qualidade.</t>
  </si>
  <si>
    <t>JOSE ZILDO</t>
  </si>
  <si>
    <t>Criar a casa da mulher brasileira na Zona Leste de São Paulo</t>
  </si>
  <si>
    <t>Fernanda_Nascimentos</t>
  </si>
  <si>
    <t>Educação alimentar/nutricional nas escolas e articulação com agricultores locais</t>
  </si>
  <si>
    <t>Inserir em 100% das unidades escolares da Subprefeitura a educação alimentar e nutricional nos projetos políticos pedagógicos, promovendo articulação com agricultores da região, valorizando e seguindo os princípios do Guia Alimentar para a população brasileira até 2024.</t>
  </si>
  <si>
    <t>Diversas propostas de requalificação viária e rede de ciclovias</t>
  </si>
  <si>
    <t>Ampliar e requalificar a rede cicloviária da subprefeitura, que ainda é pouca e torna difícil fazer 100% do caminho até o emprego ou estudo de bicicleta Mais km de ciclovias e ciclofaixas, conectando a infraestrutura existente, os terminais de ônibus, metrô e trem, e conectando às subprefeituras vizinhas. Ciclovias mais largas do que as atuais, permitindo no mínimo que passe uma bicicleta cargueira, para os comércios que empregam a ciclologística, e também por questão de inclusão, permitindo que pais e mães levem as crianças até a escola e outros destinos de bicicleta. Assim os pais pedalam ao lado das crianças, protegendo e impedindo que num desequilíbrio as crianças caiam na faixa de rolamento. A requalificação viária também envolve instalar paraciclos nos locais com muito comércio para atender aos clientes e medidas de acalmamento de tráfego.</t>
  </si>
  <si>
    <t>URSI Ermelino Matarazzo</t>
  </si>
  <si>
    <t>Pedimos Implantar próximo de UBS – Unidade Básica de Saúde a URSI - UNIDADE DE REFERENCIA DE SAUDE DO IDOSO ampliar serviços de saúde para os idosos, com equipe multidisciplinar voltada para pessoas idosas. Isso posto pedimos a V.Sas. executar projeto para construção da URSI – UNIDADE DE REFERENCIA A SAUDE DO IDOSO de Ermelino Matarazzo em local já determinado e com a transferência de titularidade para a Secretaria Municipal da Saúde;</t>
  </si>
  <si>
    <t>Olavo de Almeida Soares</t>
  </si>
  <si>
    <t>Melhorar e organizar calçadas em todas as vias da periferia da Região Leste</t>
  </si>
  <si>
    <t>Pedimos melhorar e organizar também na periferia da Região Leste da cidade de São Paulo os “PASSEIOS PUBLICOS” (calçadas) em todas as vias, inicialmente nas Ruas e Avenidas onde circulam ônibus coletivos, de forma a torná-las acessíveis, diminuir os acidentes a população idosa e pessoas com deficiência;</t>
  </si>
  <si>
    <t>Freguesia/Brasilândia</t>
  </si>
  <si>
    <t>Construção de Unidade Básica de Saúde (UBS) no Jardim Brasília</t>
  </si>
  <si>
    <t>Boa noite, Meu nome é Samir. Há 31 anos eu moro em Taipas-ZN de São Paulo. Mais precisamente em uma parte chamada: Jd. Brasília, antigo Jd. Boa Vista. Há anos a prefeitura colocou um outdoor de uma construção de uma Undade Básica de Saúde (UBS) por aqui. Porém, nunca foi construído nada no local e o terreno continua baldio. Atenciosamente, Samir Gonçalves Cardoso</t>
  </si>
  <si>
    <t>Samir Gonçalves Cardoso</t>
  </si>
  <si>
    <t>Alocar a sede da Subprefeitura Freguesia/Brasilândia no território</t>
  </si>
  <si>
    <t xml:space="preserve">Gostaria de propor o estudo para que a sede da Subprefeitura Freguesia/Brasilândia seja inserida no território da Subprefeitura, já que hoje está localizada na área de atuação da Subprefeitura Casa Verde/Cachoeirinha.  </t>
  </si>
  <si>
    <t>Sergio Rodrigues Gonelli</t>
  </si>
  <si>
    <t>Outros temas</t>
  </si>
  <si>
    <t>Urbanização do Corrego Rio das Pedras e continuação da Via Pública</t>
  </si>
  <si>
    <t>urbanização do Corrego Rio das Pedras e continuação da Via Pública que está ao fundo do mesmo, para ligar a Estrada Lazaro Amancio de Barros/ Avenida José da Natividade/ AVENIDA João Paulo/ Marginal permitindo alternativa e fluidez de saida e entrada no distrito da Brasilandia. HÁ um processo já existente número 2008.0.364.721-9</t>
  </si>
  <si>
    <t>Rui Primo</t>
  </si>
  <si>
    <t>Incluir o planejamento familiar na Atenção Primária a Saúde</t>
  </si>
  <si>
    <t>Planejamento Familiar (Atenção Primária a Saúde) A ideia do projeto é permitir que essas famílias recebam orientações sobre o método anticoncepcional do programa de atenção primária à saúde na rede pública e façam um acompanhamento mensal pelos profissionais da psicologia e farmacia que a familia está seguindo as recomendações conforme orientado. Infelizmente, principalmente em comunidades de baixa renda, vemos que muitas crianças nascem sem nenhuma estrutura e com dificuldades financeiras, o que colocará essas famílias em uma situação mais instável. O projeto deve servir a todos, e também deve incluir (as)os jovens que já têm parceiros(as). Nestes casos, a gravidez precoce pode eventualmente interferir na educação e formação dessas jovens. Ref.( https://www.scielo.br/pdf/csp/v22n11/23.pdf )</t>
  </si>
  <si>
    <t>Criar estratégias para reduzir e mitigar os riscos presentes em áreas inundáveis e suscetíveis a deslizamentos: Ampliar a fiscalização e o monitoramento das áreas de proteção ambiental e de risco para prevenir novas ocupações; Promover a preservação e recuperação das planícies fluviais e a construção de jardins de chuva como medida de prevenção às inundações; Construir infraestruturas seguras em áreas ambientalmente vulneráveis e de risco, especialmente nas áreas de alto risco: Flor de Lis, Jardim Paulistano II e Jardim Paraná.</t>
  </si>
  <si>
    <t>Arborização de Brasilandia e Freguesia com especimes nativas da Mata Atlantica</t>
  </si>
  <si>
    <t>arborização da area urbana ( Brasilandia e Freguesia) com plantio e replantio de especimes de arvores nativas da Mata Atlantica.</t>
  </si>
  <si>
    <t>Saneamento básico de qualidade incluindo limpeza de córregos e bueiros</t>
  </si>
  <si>
    <t>Robert wagner emorge</t>
  </si>
  <si>
    <t>Programa Jovem Aprendiz em parceria com os comerciantes e empresários da região</t>
  </si>
  <si>
    <t>Tenho várias propostas uma delas é Programa jovens Aprendiz em parceria com os comerciantes e empresários da região. Talvez diminuição de impostos para o mesmo...</t>
  </si>
  <si>
    <t>Keila Nayara Santos</t>
  </si>
  <si>
    <t>Manutenção de praças em troca propagandas pelo bairro</t>
  </si>
  <si>
    <t>Manutenção das praças por meio dos comerciais da região. Em troca propagandas pelo bairro.</t>
  </si>
  <si>
    <t>Transferência de renda; cestas básicas verdes e alimento em casa para idosos</t>
  </si>
  <si>
    <t>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t>
  </si>
  <si>
    <t>Planos de assistência alimentar para períodos de calamidade e situações extremas</t>
  </si>
  <si>
    <t>Instituir planos de contingência e estratégias de assistência alimentar em períodos de calamidade e situações extremas, COMO A QUE ESTAMOS VIVENDO ATUALMENTE, para populações vulneráveis como indígenas (aldeados ou urbanos), população em situação de rua (incluindo crianças e adolescentes) ou vivendo em moradias inadequadas, ambulantes, catadores de materiais recicláveis, populações lgtbqiA+, e egressas do sistema prisional, profissonais do sexo, migrantes e imigrantes que não possuem renda ou outros recursos para acesso regular a alimentação adequada e saudável.</t>
  </si>
  <si>
    <t>Guaianases</t>
  </si>
  <si>
    <t>http://participemais.prefeitura.sp.gov.br/system/images/attachments/000/000/120/original/926ad57a1216416ca72d5e5162f685c941700f08.jpg</t>
  </si>
  <si>
    <t>Equoterapia e/ou pela Terapia assistida por animais</t>
  </si>
  <si>
    <t>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</si>
  <si>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http://participemais.prefeitura.sp.gov.br/system/images/attachments/000/000/260/original/926ad57a1216416ca72d5e5162f685c941700f08.jpg</t>
  </si>
  <si>
    <t>http://participemais.prefeitura.sp.gov.br/system/documents/attachments/000/000/338/original/2974878a0b060adda672ae63abb47b3120cdeaa5.pdf</t>
  </si>
  <si>
    <t>Implantação de CRM e CECCO</t>
  </si>
  <si>
    <t>CRM-Centro de Referencia da Mulher Implantação do CRM-Centro de Referencia da Mulher e Implantação de 1 Centro de Convivência e Cooperativa (Cecco).</t>
  </si>
  <si>
    <t>http://participemais.prefeitura.sp.gov.br/system/images/attachments/000/000/344/original/926ad57a1216416ca72d5e5162f685c941700f08.jpg</t>
  </si>
  <si>
    <t>Prolongar ciclovia da Radial Leste no trecho entre Itaquera e Guaianases</t>
  </si>
  <si>
    <t>Realizar o prolongamento da ciclovia da Radial Leste no trecho entre Itaquera e Guaianases. O bairro de Guaianases não possui nenhuma estrutura cicloviária ligada à malha.</t>
  </si>
  <si>
    <t>edegarfaria</t>
  </si>
  <si>
    <t>Requalificar o canteiro central da Avenida Nagib Farah Maluf</t>
  </si>
  <si>
    <t>Requalificar o canteiro central da Avenida Nagib Farah Maluf, implementando ciclovia, pista de caminhada, academia ao ar livre e paisagismo. Todos os dias o local é amplamente utilizado para prática de atividades físicas.</t>
  </si>
  <si>
    <t>Manutenção/Reparo/instalação de Placas de Sinalização de Trânsito e de Solo</t>
  </si>
  <si>
    <t>Destinar Recursos para Contrato de Manutenção/Reparo/instalação de Placas de Sinalização de Trânsito e de Sinalização de Solo ( Pintura em Faixas de Pedestres, Divisórias de Pista, Pare, Devagar...).</t>
  </si>
  <si>
    <t>Manutenção/Reparos/Instalação de Placas para Denominação de Ruas</t>
  </si>
  <si>
    <t>Destinar Recursos para Contrato de Manutenção/Reparos/Instalação de Placas para Denominação de Ruas,Avs.Praças... ( incluindo Nome da Via, CEP e, início e final de Quadra Fiscal) Instalar Placas de Nomes , com o nome inicial da via a ser colocada no poste do Semáforo identificando a Via Transversal ( como já é feito hoje ).</t>
  </si>
  <si>
    <t>Três propostas para Mobilidade Urbana</t>
  </si>
  <si>
    <t>Projetar, licitar, licenciar, garantir a fonte de financiamento e construir novos corredores de ônibus; Plano de mobilidade urbana em São Paulo - Perimetral Leste: Corredor Dom João Neri/Corredor iguatemi/Av. Rgueb - 18,2km; Analisar e discutir. Adequar e submeter a crivo público a proposta de construção terminal do Plano de mobilidade no Itaim Paullista/Vila Curuçá (Já existe um projeto básico na SP Urbanismo - SMUL).</t>
  </si>
  <si>
    <t>YAN</t>
  </si>
  <si>
    <t>Programa Wi-fi Livre SP em todas as escolas da rede municipal</t>
  </si>
  <si>
    <t>http://participemais.prefeitura.sp.gov.br/system/documents/attachments/000/000/541/original/e24525a8e8cbd04c44c9bf18fabd610522f673fd.pdf</t>
  </si>
  <si>
    <t>Banheiros químicos aos feirantes nas feiras livres</t>
  </si>
  <si>
    <t>Implantação de banheiros químicos aos feirantes nas feiras livres existente no território desta subprefeitura,com o objetivo de dar mais conforto e estrutura aos mesmos que usam os comércios e residências no entorno das feiras para fazer suas necessidades fisiológicas.</t>
  </si>
  <si>
    <t>Compostagem em cada subprefeitura; Reformulação Programa Hortas e Viveiros</t>
  </si>
  <si>
    <t>Aprimorar os programas voltados à compostagem de resíduos orgânicos de feiras e podas urbanas da capital por meio do incremento da infraestrutura e logística com a dotação de uma unidade de compostagem em cada subprefeitura e recursos humanos adequado; Agilizar a reformulação do Programa Hortas e Viveiros da comunidade, que sofreu grande redução ao longo de 2020, articulando o projeto ao Programa Operação Trabalho (POT) com o intuito de fomentar as práticas de produção de alimentos orgânicos e agroecológicas, que promovem a saúde e a segurança alimentar e nutricional, unindo a produção de alimentos saudáveis com o auxílio financeiro a pessoas em vulnerabilidade social</t>
  </si>
  <si>
    <t>http://participemais.prefeitura.sp.gov.br/system/documents/attachments/000/000/599/original/470fc2b096e6408d24098f437188947ea25a7d5b.pdf</t>
  </si>
  <si>
    <t>Ipiranga</t>
  </si>
  <si>
    <t>Implantação de pátio de compostagem para região sudeste que possa abranger as subprefeituras Cidede Ademar, Jabaquara, Vila Mariana, Ipiranga, Vila Prudente e Aricanduva/Formosa/Carrão com objetivo de recolher alimentos orgânicos (fruta,verdura e legume) das feiras livres e podas das árvores feitas pela Prefeitura de São Paulo. Esse material deve ir para o pátio de compostagem deixando de ir para aterros sanitários. O produto final produzido é o húmus (adubo orgânico) resultado da decomposição e pode ser reutilizado em áreas verdes (canteiros, praças e parques) da região.</t>
  </si>
  <si>
    <t>Thiago Santos</t>
  </si>
  <si>
    <t>Criar um Programa de Reciclagem de Vidros</t>
  </si>
  <si>
    <t>Criar um Programa de Reciclagem de Vidros onde comerciantes e associações da região possam encaminhar para uma central de recebimento o material selecionado</t>
  </si>
  <si>
    <t>Aumentar a equipe da subprefeitura (de logradouro e de poda)</t>
  </si>
  <si>
    <t>Aumentar a equipe da subprefeitura (de logradouro e de poda) para executar serviços de zeladoria pela região. O Ipiranga é uma das regiões que mais recebem solicitações de poda de árvores bem como sofre com árvores caídas em áreas públicas.</t>
  </si>
  <si>
    <t>UPA 24 Horas na região</t>
  </si>
  <si>
    <t>Olá, na região da Vila Santa Tereza, Parque Bristol, Vila Livieiro, Cursino, temos UBS, AMA, AME, que funcionam em horários pré determinados, porém não temos nesta região uma UPA - Unidade de Pronto Atendimento - 24hs, ou seja se um municipe passar por algo que requer algum procedimento médio/pequeno este deve procurar hospital da região, que fica no bairro do Ipiranga. Portanto, temos várias localidades, onde pode-se explorar esse serviço.</t>
  </si>
  <si>
    <t>Neto José Hortencio</t>
  </si>
  <si>
    <t xml:space="preserve">Criar o Centro de Atendimento para pessoas com Transtorno do Espectro Autista </t>
  </si>
  <si>
    <t>Criar o Centro de Atendimento para pessoas com Transtorno do Espectro Autista (TEA) na Subprefeitura Ipiranga.</t>
  </si>
  <si>
    <t>Mônica S.S</t>
  </si>
  <si>
    <t xml:space="preserve">Ampliar a iluminação pública utilizando lâmpadas LED </t>
  </si>
  <si>
    <t>Ampliar a iluminação pública utilizando lâmpadas LED em dando prioridade a pontos de maior periculosidade</t>
  </si>
  <si>
    <t>Implantação do CRM-Centro de Referencia da Mulher e Implantação de 1 Centro de Convivência e Cooperativa (Cecco).</t>
  </si>
  <si>
    <t>A reciclagem de garrafas plásticas funciona assim. O consumidor compra um produto que vem em uma garrafa plástica e paga uma taxa adicional por ela financiando ele próprio a reciclagem. A referência é a empresa Envipco (https://www.envipco.com).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t>
  </si>
  <si>
    <t>Manutenção/Reparos/Instalação de Placas para Denominação de vias</t>
  </si>
  <si>
    <t>Corredor Verde no local que especifica</t>
  </si>
  <si>
    <t>Criação de um corredor verde pelas vias: Rodovia Imigrantes, Av. Prof. Abraão de Morais e Av. Dr. Ricardo Jafet interligando o Parque Estadual das Fontes do Ipiranga e Jardim Botânico ao Parque da Independência. Com finalidade de abrigar e preservar avifauna no espaço urbano.</t>
  </si>
  <si>
    <t>Coibir descarte irregular de lixo</t>
  </si>
  <si>
    <t>Elaboração de propostas à Câmaria Municipal para coibir descarte irregular de lixo. Promover ações maiores de combate ao descarte irregular de lixo (entulho) pela prefeitura, polícia militar e GCM.</t>
  </si>
  <si>
    <t>hortas urbanas em áreas de linha de alta tensão e dutos</t>
  </si>
  <si>
    <t>Implementar hortas urbanas em áreas de linha de alta tensão, faixa de dutos e em áreas públicas aptas à agricultura na subprefeitura</t>
  </si>
  <si>
    <t>CLAUDIO CARVALHO</t>
  </si>
  <si>
    <t>Itaim Paulista</t>
  </si>
  <si>
    <t>Implantar duas centrais de reciclagem: Distrito Curuçá e Itaim Paulista</t>
  </si>
  <si>
    <t>Implantar CENTRAL DE RECICLAGEM, uma no Distrito Curuçá e outra no Distrito Itaim Paulista para receber os materiais recicláveis dos Ecopontos.</t>
  </si>
  <si>
    <t>Orlanilton Henrique do Nascimento</t>
  </si>
  <si>
    <t>Implantar 100% da luz LED no dois Distritos Itaim Paulista e Vila Curuçá</t>
  </si>
  <si>
    <t>Concluir os 100% da luz LED no dois Distritos Itaim Paulista e Vila Curuçá.</t>
  </si>
  <si>
    <t>Construção de uma ponte sobre o córrego Itaim, em local especificado</t>
  </si>
  <si>
    <t>Construção de uma ponte sobre o córrego Itaim que ligará a rua Cachoeira Utupiru com a rua Itaim, essa obra ajudará a "desafogar" o trânsito na Avenida Marechal Tito, facilitará o acesso da população local ao centro e à estação de trêm do Itaim Paulista, com melhoria na segunça das pessoas.</t>
  </si>
  <si>
    <t>Josue de Andrade Mello</t>
  </si>
  <si>
    <t>Recapear toda a avenida Itaim</t>
  </si>
  <si>
    <t>Recapear toda a avenida Itaim, essa é uma via de pequena extensão, no entanto de grande importãncia, há o Hospital Santa Marcelina, duas escolas estaduais, viaduto com grande afluxo de veículos e pessoas, que liga o itaim a São Miguel e caminho para a rodovia dos trabalhadores</t>
  </si>
  <si>
    <t>Construção de uma unidade da UPA no distrito do Itaim Paulista</t>
  </si>
  <si>
    <t>O Itaim Paulista necessita com urgência de uma UPA a demanda da saúde no distrito que faz divisa com outros municípios como Itaquaquecetuba, Ferraz de Vasconcelos, Poá e Guarulhos é muito grande para apenas um hospital. A construção de uma unidade da UPA no distrito do Itaim Paulista se faz necessário.</t>
  </si>
  <si>
    <t>Nilson Damasceno</t>
  </si>
  <si>
    <t>Concluir os 100% do Programa Estratégico da Família no Distrito Itaim Paulista</t>
  </si>
  <si>
    <t>Concluir os 100% do Programa Estratégico da Família no Distrito Itaim Paulista.</t>
  </si>
  <si>
    <t>Construção de uma UPA III na Rua Ilha do Arvoredo, 10</t>
  </si>
  <si>
    <t>* Proposta de construção de uma UPA III na Rua Ilha do Arvoredo, 10 - CEP.: 08140-270, com previsão de verba para locação de transferência dos dois serviços atuais: PA Atualpa Girão Rabelo e UBS Atualpa Girão Rabelo.</t>
  </si>
  <si>
    <t>Rosângela Leite</t>
  </si>
  <si>
    <t>Reformas de UBS</t>
  </si>
  <si>
    <t>Fazer constar do orçamento verbas suficiente para reformas de 04 (quatro) UBS na Sub-Prefeitura de Itaim Paulista e demais regiões da Leste.</t>
  </si>
  <si>
    <t>Medidas para desafogar trânsito na Vila Curuçá e Itaim Paulista</t>
  </si>
  <si>
    <t>Transporte e mobilidade: Moradores de Vila Curuçá e Itaim Paulista sofrem consequencias de engarrafamentos até mesmo proxmo de suas casas,. Vários predios foram costruidos e muitas familias vieram morarar por aqui. A av. Marechal Tito não comporta mais o escoamento do automóveis. Solicitamos que entre no orçamento e haja um planejamente estratégico que solucione o desafogamento do transito nos dois distritos..</t>
  </si>
  <si>
    <t>Helio Dias Bezerra</t>
  </si>
  <si>
    <t>Parque Linear Itaim Paulista</t>
  </si>
  <si>
    <t>Parque Linear Itaim Paulista Com 3,5 km de extensão, o Parque Linear Itaim foi criado para garantir parte das áreas públicas de preservação permanente do Córrego Itaim. Sua implantação, realizada em parceria com a Subprefeitura Itaim Paulista, teve como objetivo contribuir com a drenagem urbana da região. Link: https://drive.google.com/file/d/16gDCfeRj42bujaNg7QonKt_94qaL8UAP/view?usp=sharing</t>
  </si>
  <si>
    <t>Fortalecer UBS, AMAs e AMAs Especializadas para melhorar atendimento a idosos</t>
  </si>
  <si>
    <t>Fortalecer a UBS - Unidade Básica de Saúde, Amas e Amas Especializadas que são as portas de entradas no Sistema de Saúde da nossa população idosa, melhorando a gestão e praticando uma Medicina Preventiva mesmo para as doenças já existentes e que requer tratamentos com medicamentos de uso continuo, com recursos humanos da rede de atenção básica em Geriatria e Gerontologia</t>
  </si>
  <si>
    <t>Parceria Prefeitura-SABESP para Programa Córrego Limpo</t>
  </si>
  <si>
    <t>Parceria com o Programa Córrego Limpo: SABESP: instalação, manutenção e monitoramento das redes de esgoto (coletores e interceptores); PREFEITURA: limpeza dos córregos, contenção e manutenção das margens, fiscalização das ligações de esgoto e liberação das faixas dos fundos de vale para implantação das redes.</t>
  </si>
  <si>
    <t xml:space="preserve">Três propostas para Mobilidade Urbana </t>
  </si>
  <si>
    <t>Atendimento especializado em geriatria nas UBS</t>
  </si>
  <si>
    <t>Garantir atendimento especializado com geriatra nos equipamentos de saúde que são porta de entrada dos serviços de saúde (UBS)</t>
  </si>
  <si>
    <t>Prédio próprio para transferência da UBS ESF Jardim Robru Messias José da Silva</t>
  </si>
  <si>
    <t>* Construção em prédio próprio para transferência da UBS ESF Jardim Robru Messias José da Silva.</t>
  </si>
  <si>
    <t>Itaquera</t>
  </si>
  <si>
    <t>Construção de um POLO ESPORTIVO</t>
  </si>
  <si>
    <t>Construção de um POLO ESPORTIVO, em um terreno localizado entre as Ruas Oanani, altura do número 439 e Camapu, altura do número 370, Cidade Líder.</t>
  </si>
  <si>
    <t>ISMAEL LOPES</t>
  </si>
  <si>
    <t>JOSÉ ZILDO</t>
  </si>
  <si>
    <t>Alargamento da rua Harry Danenberg e da Av Itaquera em toda sua extensão</t>
  </si>
  <si>
    <t>Alargamento da rua Harry Danenberg e da Av Itsquera em toda sua extensão, fazendo ligação com a Radial Leste,no objetivo de desobstruir o vongestionamento local.</t>
  </si>
  <si>
    <t>KONITI WADA</t>
  </si>
  <si>
    <t>Construção da UBS VILA VERDE na região de Itaquera</t>
  </si>
  <si>
    <t>Construção da UBS VILA VERDE na região de Itaquera, para subsidiar os pacientes da região e não sobrecarregar o atendimento da UBS VILA Santana. Tendo em vista que a região tem até o terreno doado para a construção da UBS VILA VERDE</t>
  </si>
  <si>
    <t>FABIO JULIO MOTA DE OLIVEIRA</t>
  </si>
  <si>
    <t>Centro de Referencia para o Idoso na Rua Silvianopolis, 569 - Jd São Pedro</t>
  </si>
  <si>
    <t>Centro de Referencia para o Idoso na Rua Silvianopolis, 569 - Jd São Pedro.</t>
  </si>
  <si>
    <t>GILBERTO ROQUE</t>
  </si>
  <si>
    <t>UBS CIDADE LIDER II-SAE DST/AIDS: Reforma, modernização e ampliação</t>
  </si>
  <si>
    <t>UBS CIDADE LIDER II-SAE DST/AIDS Reforma, modernização e ampliação Rua Médio Iguaçu, 86</t>
  </si>
  <si>
    <t>ALESSANDRO DE MELLO BESERRA</t>
  </si>
  <si>
    <t>Criação de ecoponto em localidade específica</t>
  </si>
  <si>
    <t>Criação de um ecoponto para atender os moradores das áreas próximos a Vila Verde, Jardim Norma, vila progresso, pq. guarani, pela distância os moradores de rua e usuários de drogas jogam e descartam lixos e móveis na esquinas da Avenida Pires do Rio E o ecoponto que existe é longe destas localizações, que é localizada na avenida imperador e não atende estas localidades</t>
  </si>
  <si>
    <t>Pavimentação de ruas especificadas, em Itaquera</t>
  </si>
  <si>
    <t>Pavimentação destas 3 ruas que estão localizadas na área que pertence à Itaquera, isso se torna um problema muito grande com ou sem chuva é poeira e lama são elas: HISAJI MORITA - Altura dos números: 01 ao 1621 / ZITUO KARASAWA - Altura dos números: 1522 ao 2001 / HIROVO KAMINOBO - Altura dos números: 375 ao 667</t>
  </si>
  <si>
    <t>ALESSANDRA PORTO</t>
  </si>
  <si>
    <t>http://participemais.prefeitura.sp.gov.br/system/images/attachments/000/000/213/original/926ad57a1216416ca72d5e5162f685c941700f08.jpg</t>
  </si>
  <si>
    <t>http://participemais.prefeitura.sp.gov.br/system/documents/attachments/000/000/231/original/7d398873916474b68e963d7994f74aa9cae31243.pdf</t>
  </si>
  <si>
    <t>Construção de URSI em localidade sugerida</t>
  </si>
  <si>
    <t>Construção de uma UNIDADE DE REFÊRENCIA À SAÚDE DO IDOSO - URSI, em um terreno público localizado na Rua Costeira, altura do número 639 - Jardim Arize - Itaquera, este terreno está localizado ao lado da UBS Vila Itapema.</t>
  </si>
  <si>
    <t>Ampliação de córrego</t>
  </si>
  <si>
    <t>É mais que necessario a ampliação do corrego que esta paralelo a Av Mar vermelho e Rua Joaquim Meira de Siqueira para que aja um escoamento melhor das aguas em epoca de chuvas, para evitar e cessar os alagamentos e detrimentos que ocorre na Rua Joaquim Meira de Siqueira, que prejudicam os moradores.</t>
  </si>
  <si>
    <t>ANA CRISTINA RODRIGUES PETUBA</t>
  </si>
  <si>
    <t>Revitalização da Praça Francisco Daniel Lopes - Cidade Líder</t>
  </si>
  <si>
    <t>Revitalização da Praça Francisco Daniel Lopes - Cidade Líder - São Paulo - 08285-060 - Altura do numero 1.150 da Avenida Líder. Parte de um Grande Projeto do passado "OBRA DA COPA", devido a problemas nas contratações, com o contrato cancelado a Praça e uma via importante de acesso da Zona Leste em completa situação de abandono.</t>
  </si>
  <si>
    <t>http://participemais.prefeitura.sp.gov.br/system/images/attachments/000/000/778/original/926ad57a1216416ca72d5e5162f685c941700f08.jpeg</t>
  </si>
  <si>
    <t>Abertura da Avenida Mar Vermelho, situada no Parque Savoy City</t>
  </si>
  <si>
    <t>Abertura da Avenida Mar Vermelho, situada no Parque Savoy City, que fará a ligação entre o estádio do Corintfians e a Avenida Professor de Sampaio e Souza . Com essa ligação de vias o acesso para os bairros de Sapopema e São Mateus será melhor direcionado, diminuindo o fluxo e trajeto em outras avenidas e ruas do bairro.</t>
  </si>
  <si>
    <t>ELAINE CRISTINA GARCIA TAVARES DA SILVA</t>
  </si>
  <si>
    <t>UBS CIDADE LIDER I: Reforma, modernização e ampliação</t>
  </si>
  <si>
    <t>UBS CIDADE LIDER I Reforma, modernização e ampliação Avenida Doutor Munhoz Francisco Filho, 379</t>
  </si>
  <si>
    <t>Implantação de ILPI em endereço sugerido.</t>
  </si>
  <si>
    <t>Proponho a criação de uma ILPI (Instituição de Longa Permanencia para Idosos) no terreno publico na Rua Floriano de Toledo altura do numero 155. Considerando que na região e arredores há um grande numero de idosos sem filhos e familiares para os cuidados necessarios para o dia a dia.</t>
  </si>
  <si>
    <t>Jabaquara</t>
  </si>
  <si>
    <t>Destinação de orçamento por habitante para dispêndio em saúde e zeladoria/outros</t>
  </si>
  <si>
    <t>Orçamento Cidadão por Subprefeitura, sob autorização do CPM - Conselho Participativo Municipal. Orçamento Cidadão por Subprefeitura, aprovado e executado a partir de deliberação pública do Conselho Participativo Municipal. O valor do Orçamento Cidadão será de R$ 5,00 (cinco reais) por habitante. O Orçamento Cidadão será gasto com Saúde (50%) e 50% para obras e serviços de zeladorias e outras áreas. No caso da subprefeitura do Jabaquara, com 238.780 habitantes, o Orçamento Cidadão deverá ser de R$ 1.118.900,00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</si>
  <si>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Mauro Alves da Silva</t>
  </si>
  <si>
    <t>Implantação de CEU na região da Vila Santa Catarina</t>
  </si>
  <si>
    <t>1. Um Centro Educacional Unificado (CEU) na região da Vila Santa Catarina;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</si>
  <si>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Implantação de Centro de Defesa dos Direitos da Mulher</t>
  </si>
  <si>
    <t>Observação: Peoposta aprovada pelo CPM Jabaquara para o Orçamento 2021 (ainda não executada). Um Centro de Defesa dos Direitos da Mulher.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</si>
  <si>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Implantação de Centro de Especialidades e exames laboratoriais</t>
  </si>
  <si>
    <t>Um Centro de Especialidades e exames laboratoriais (Saúde).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</si>
  <si>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Implantação de ILPI – Instituto de Longa Permanência do Idoso</t>
  </si>
  <si>
    <t>ILPI – Instituto de Longa Permanência do Idoso.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 GRAU 3</t>
  </si>
  <si>
    <t>Casa de abrigo para Mulheres em situação de rua ou violência doméstica.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</si>
  <si>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Implantaçao de Centro de Reabilitação de Traumas – ao lado do Hospital Sabóya</t>
  </si>
  <si>
    <t>Centro de Reabilitação de Traumas – ao lado do Hospital Sabóya.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</si>
  <si>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Implantação de Escola Técnica com foco na Saúde e Informática em local sugerido</t>
  </si>
  <si>
    <t>Uma Escola Técnica com foco na Saúde e Informática (sugestão de uso do terreno público onde hoje está a MobiBrasil - Av. George Corbisier).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</si>
  <si>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Implantar Centro de arrecadação e distribuição de alimentos (Banco de Alimentos)</t>
  </si>
  <si>
    <t>Centro de arrecadação e distribuição de alimentos para famílias carentes (Banco de Alimentos - ao lado do Metro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</si>
  <si>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Criação de 5 ECO Pontos para descarte de resíduos sólidos no Jabaquara</t>
  </si>
  <si>
    <t>Criação de 5 ECO Pontos para descarte de resíduos sólidos (no Jabaquara),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</si>
  <si>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Implantar Programa de Hortas e Conscientização ambiental em espaços sugeridos</t>
  </si>
  <si>
    <t>Programa de Hortas e Conscientização ambiental (utilização de escolas, praças e terrenos vazios). Observação: Peoposta aprovada pelo CPM Jabaquara para o Orçamento 2021 (ainda não executada). São Paulo, 02/05/2021. Mauro Alves da Silva, jornalista Presidente do Grêmio SER Sudeste - Promoção da Cidadania e Defesa do Consumidor. Diretor de Comunicação do Consabeja Jabaquara - Conselho das Sociedades Amigos de Bairros do Jabaquara e Adjacências. Editor da Tribuna do Jabaquara Secretário Geral do CPM Jabaquara</t>
  </si>
  <si>
    <t xml:space="preserve">Ampliação do Plano Emergencial de Calçadas para vias arteriais e coletoras </t>
  </si>
  <si>
    <t>Levantamento para conservação/recuperação dos rios e nascentes contaminadas</t>
  </si>
  <si>
    <t>Conservação dos Rios e Recuperação de Nascentes Contaminadas no Jabaquara. Proponho que seja feito levantamentos de todas as Nascentes no Distrito para que sejam preservadas de aterramento e contaminações.</t>
  </si>
  <si>
    <t>Jânio Ribeiro Coutinho</t>
  </si>
  <si>
    <t>Jaçanã/Tremembé</t>
  </si>
  <si>
    <t>Equipe SEAS território de Jaçanã-Tremembé</t>
  </si>
  <si>
    <t>Criação de uma equipe SEAS ( SERVIÇO ESPECIALIZADO EM ABORDAGEM SOCIAL ),no território de Jaçanã Tremembé com objetivo de ofecer serviços públicos da assistência social para a população em situação de rua, criança e adolescente em trabalho infantil e mendicância, existente nos respectivos distritos. Atualmente esse serviço é feito pela equipe do Seas Vila Maria Vila Guilherme que já atende seu território e abraça também a região de Jaçanã Tremembé ,isso sobrecarrega equipe existente de Vila Maria Vila Guilherme Objetivo é ter equipe no território, atendendo a população em situação de rua, crianças e adolescentes em trabalho infantil , equipe com funcionários da região gerando emprego e renda Cito o serviço do Consultório de rua já existente desde 2018, que atende essa população desamparada em plena pandemia.</t>
  </si>
  <si>
    <t>Construção da UBS Fontális II em endereço indicado</t>
  </si>
  <si>
    <t>CONSTRUÇÃO UBS FONTÁLIS II Proposta de Construção de Equipamento de Saúde (Terreno adquirido pela SMS situado na Avenida Ushikichi Kamia x Rua Porfírio Vera Cruz) uma Nova UBS (FontálisII), que deverá ser uma UBS mista com Estratégia da Família, CAPS IJ e PAI (Programa Atendimento ao Idoso).Em decorrência da mudança da UBS Fontális para o novo endereço (Rua Mota 01), foi realizada uma contagem da população dos bairros deste entorno, com cálculo de uma população adstrita de 60.000 habitantes e um espaço vazio assistencial à saúde ou de difícil acesso a uma população estimada em 75.000 habitantes, dos bairros Jardim Joana Dra'c, Jardim São João I, II e III, Recanto Verde Ie II, Jardim Corisco, Jardim Martins Silva, Guapira I.</t>
  </si>
  <si>
    <t>Alex José de Oliveira Marchiorato</t>
  </si>
  <si>
    <t>Implantação de Centro de Referência da Mulher</t>
  </si>
  <si>
    <t>CENTRO DE REFERÊNCIA DA MULHER Proposta: Implantação de uma CENTRO de REFERÊNCIA da MULHER, espaço de atendimento e apoio a mulheres vitimas de violência, com qualificação, formação e atendimento da Cidadania ativa, no qual as mulheres podem se organizar para defender seus direitos sociais, econômicos e culturais.</t>
  </si>
  <si>
    <t>Cumprir o Programa de Regularização Fundiária em Jaçanã/Trememebé</t>
  </si>
  <si>
    <t>REGULARIZAÇÃO FUNDIÁRIA JAÇANÃ/TREMEMBÉ Cumprir o Programa de Regularização Fundiária em Jaçanã/Trememebé Loteamentos- auto de regularização Áreas Públicas - Favelas Titulação e registros Empreendimentos - regularizações Oficialização de viários - CEP</t>
  </si>
  <si>
    <t>Criar polos culturais em locais ociosos/abandonados, entre outras propostas</t>
  </si>
  <si>
    <t>CULTURA Criar PÓLOS CULTURAIS em locais osciosos/abandonados da Subprefeitura de Jaçanã/Tremembé (antigos TELE CENTROS) -Oficializar a Casa Hip Hop, hoje instalada na Avenida Maria Amália Lopes de Azevedo 4.180 -discutir com Movimentos Culturais e outros segmentos Conselhos da Região propostas para desenvolverem atividades Culturais nos locais.</t>
  </si>
  <si>
    <t xml:space="preserve">Requalificar imóvel indicado para implantação de URSI </t>
  </si>
  <si>
    <t>REFORMA/ADEQUAÇÃO PREDIAL PARA EQUIPAMENTO SAÚDE URSI -UNIDADE REFERÊNCIA À SAÚDE DO IDOSO REFORMAR e ADEQUAR o Prédio localizado na Rua Dr. José Vicente, 228 -Tremembé para a Implantação da URSI (Unidade de Referência a Saúde do Idoso) banheiros, rampas de acesso, piso, telhado, comunicação visual e pintura no prédio.</t>
  </si>
  <si>
    <t>Ampliação da estrutura física da UBS Jd. Flor de Maio</t>
  </si>
  <si>
    <t>AMPLIAÇÃO ESTRUTURA FÍSICA DA UBS JD FLOR DE MAIO Devido ao grande crescimento populacional da região, a UBS Jd. Flor de Maio tornou-se um espaço físico insuficiente para atender a pópulação, salas pequenas e apertadas, corredores estreitos, local de espera sem estrutura adequada, Faz-se necessário a ampliação do espaço físico. O local tata-se de uma Área Institucional que consta na Planta Urbanistica de Regularização, precisa de uma autorização jurídica Processo 1998-0.067.067-0 entre SEHAB e Proprietários para que seja realizado o Projeto e Ampliação do local.</t>
  </si>
  <si>
    <t>http://participemais.prefeitura.sp.gov.br/system/images/attachments/000/000/231/original/926ad57a1216416ca72d5e5162f685c941700f08.png</t>
  </si>
  <si>
    <t>Reforma Geral do Hospital São Luís Gonzaga</t>
  </si>
  <si>
    <t>Hospital São Luís Gonzaga - Reforma Geral. Local: Rua Michel Ouchana, nº 94 - Jaçanã, São Paulo. As instalações físicas do Hospital requerem reforma interna e externa, instalações elétricas e hidráulicas, assim como reestruturação da telefonia e informática, aquisição de novos equipamentos médicos e ampliação das especialidades para atender, visto que melhorará o atendimento de toda região.</t>
  </si>
  <si>
    <t>Humberto Mérola</t>
  </si>
  <si>
    <t>Manutenção de ATIs (Aparelho de Terceira Idade)  nas Praças</t>
  </si>
  <si>
    <t>RECURSO ESPECÍFICO PARA MANUTENÇÃO DE ATIs (Aparelho de Terceira Idade nas Praças) Há uma grande necessidade de realização de MANUTENÇÃO de Aparelhos de Terceira Idade, o valor para a implantação destes Aparelhos em Praças está aproximado em 50 mil (dependendo da quantidade dos aparelhos implantados), geralmente vem de verbas Parlamentares, só que infelizmente não existe VERBAS ou valores destinados exclisivamente para a Manutenção deste Aparelhos, o se observa hoje é uma grande parte dos Aparelhos destruidos, ou necessitando de alguma manutenção e que não acontece. Geralmente as Subprefeituras retiram os Aparelhos, deixando a população frustrada e muitas vezes revoltada.</t>
  </si>
  <si>
    <t>Implantação da UBS Jardim Cabuçu</t>
  </si>
  <si>
    <t>IMPLANTAÇÃO DA UBS JARDIM CABUÇU, TENDO EM VIST A GRANDE POPULAÇÃO DA REGIÃO QUE É OBRIGADO A UTILIZAR A UBS EDU CHAVES</t>
  </si>
  <si>
    <t>Irineu de Castro</t>
  </si>
  <si>
    <t>Implantação de banheiros químicos aos feirantes</t>
  </si>
  <si>
    <t>Implantação de banheiros químicos aos feirantes nas feiras livres existente no território desta subprefeitura, com o objetivo de dar mais conforto e estrutura aos mesmos que usam os comércios e residências no entorno das feiras para fazer suas necessidades fisiológicas.</t>
  </si>
  <si>
    <t>Mini terminais de ônibus; mobilidade das vias; reorganização de linhas de ônibus</t>
  </si>
  <si>
    <t>MOBILIDADE/TRANSPORTE CRIAR DOIS MINI TERMINAIS de ônibus, um no bairro de Jardim Flor de Maio e outro no bairro do Recanto Verde/Sobradinho. -Melhorar a mobilidade nas vias: RuaAugusto Rodrigues, Av. Ushikichi Kamia, Rua dos Pinheiros, Rua Arley Gilberto de Araújo, Av. Maria Amália Lopes de Azevedo (próximo ao CEU Jaçanã) priorizando a passagem de ônibus (sinalização horizontal e vertical, agentes vistores atuantes) -Realizar uma REORGANIZAÇÃO das linhas de ônibus no Distrito de Tremembé, em locais de difícil acesso ou ruas estreitas trocar os veículos grandes, por veículos menores micro-ônibus (dar andamento urgente na Licitação do Transporte Coltivo) que irá reestruturas as linhas de ônibus</t>
  </si>
  <si>
    <t>Hortas comunitárias sob linhas de transmissão para abastecimento escolar</t>
  </si>
  <si>
    <t>Destinar espaços embaixo de linhas de transmissão e outros da subprefeitura para criação de hortacomunitárias e gerar renda para munícipes, garantindo a compra para abastecimento de escolas municipais.</t>
  </si>
  <si>
    <t>Carlos marques</t>
  </si>
  <si>
    <t>Formação de equipes para auxiliar subprefeitura na geração de empregos</t>
  </si>
  <si>
    <t>GERAÇÃO de emprego para munícipes, com formação de Equipes da região que conhecem os problemas da mesma e auxiliem a subprefeitura em suas soluções.</t>
  </si>
  <si>
    <t>Lapa</t>
  </si>
  <si>
    <t>Implantação de UBS na região do parque industrial Thomas Edson</t>
  </si>
  <si>
    <t>Implantação de uma unidade básica de saúde na região do parque industrial Thomas Edson barra funda. A região não possui nenhuma unidade de saúde seja UBS, AMA ou UPA.</t>
  </si>
  <si>
    <t>Emerson Porcel</t>
  </si>
  <si>
    <t>Parque Linear do córrego Tiburtino com tombamento de nascentes em local indicado</t>
  </si>
  <si>
    <t>Parque Linear nascente do córrego Tiburtino. Tombamento ambiental de nascentes do córrego Tiburtino localizadas no Terreno na Rua Marapuama, 198, CEP: 05060-030, insc. munc. 024.006.0166-6, com área de 2000 m², Terreno este lindeiro à Praça Dr. Otávio Perez Velasco e à Travessa por onde corre um afluente do córrego Tiburtino. O terreno, cujo valor venal de referencia de R$ 2.609.532.00, em 27/04/2021, deve ser desapropriado por projeto de lei e anexado à praça. Existem neste terreno diversas nascentes que são constantemente soterradas pelo proprietário. A área abriga a fauna que cada vez mais, sofre com a escassez hidrica. Mudas de Jussara crescem expontâneamente, comprovando a presença da avifauna. A praça e travessa podem se tornar um parque linear, com jardins de chuva e áreas de lazer.</t>
  </si>
  <si>
    <t>Eduardo Fernandes de Mello</t>
  </si>
  <si>
    <t>Criar estratégias para reduzir e mitigar os riscos presentes em áreas inundáveis e suscetíveis a deslizamentos: Ampliando a fiscalização e o monitoramento das áreas de proteção ambiental e de risco para prevenir novas ocupações; Promovendo a preservação e recuperação das planícies fluviais e a construção de jardins de chuva como medida de prevenção às inundações; Construindo infraestruturas seguras em áreas ambientalmente vulneráveis e de risco, especialmente nas áreas suscetiveis a alegamento na Vila Leopoldina.</t>
  </si>
  <si>
    <t>Reabertura total do Hospital Sorocabana com gestão direta e 100% SUS</t>
  </si>
  <si>
    <t>Reabertura total do Hospital Sorocabana, utilização de todos os andares. Gestão direta e 100% SUS.</t>
  </si>
  <si>
    <t>Humberto Moreira</t>
  </si>
  <si>
    <t>Revitalização e relocalização da UBS/OS Vila Anglo na rua Palestra Itália</t>
  </si>
  <si>
    <t>Revitalização e relocalização da UBS/OS Vila Anglo na rua Palestra Itália;</t>
  </si>
  <si>
    <t>Filipe</t>
  </si>
  <si>
    <t>Reestruturação de sistema de águas pluviais da Várzea da Barra Funda</t>
  </si>
  <si>
    <t>Re-estruturação do sistema de recolhimento das águas pluviais da Várzea da Barra Funda (entre o Viaduto Pompéia e o Viaduto Antártica, entre a linha de trem e a Av. Marquês de São Vicente).</t>
  </si>
  <si>
    <t>Implantar pontos do Programa Wi-fi Livre SP em todas as escolas da rede municipal. Como as escolas são os equipamentos mais capilares do município; o Programa já é consolidado e sua expansão está prevista na meta 57 da PMSP; a ação se mostra perene, de baixo custo, rápida implantação, além de basilar para outras políticas</t>
  </si>
  <si>
    <t>Giorgia</t>
  </si>
  <si>
    <t>Iluminação interna e revitalização das praças Aureliano Leite e Mal. Bittencourt</t>
  </si>
  <si>
    <t>*Transformação Praça da Cultura e região* Propomos de melhoria de iluminação INTERNA e revitalização das praças Aureliano Leite (Praça da Cultura) e Marechal Bittencourt. Apesar das podas e limpezas feitas, o local é utilizado a noite para prática de dogging (sexo explícito ao ar livre) e prostituição masculina, deixando inúmeras camisinhas e lixo no local. O local ermo também fomenta o tráfico de drogas, assaltos e sequestros, conforme já registrado pela imprensa e destacados no projeto anexo. Fazemos parte de um Coletivo que une moradores e empresas para co-criar soluções junto com poder público para realização do projeto e transformar a região.</t>
  </si>
  <si>
    <t>Marcus Silva</t>
  </si>
  <si>
    <t>Transferência de renda; cestas básicas verdes e  alimento em casa para idosos</t>
  </si>
  <si>
    <t>Fortalecer as estratégias de busca ativa dos programas de transferência de renda, considerando que CADúNICO não inclui grande número de famílias que passaram para a linha de pobreza no território; Retomar Projeto de distribuição de cestas básicas verdes para idosos desenvolvido no segundo semestre de 2020; Ampliar programa alimento em casa para idosos.</t>
  </si>
  <si>
    <t>Criar lavanderias, bebedouros e banheiros públicos</t>
  </si>
  <si>
    <t>Criar lavanderias, bebedouros e banheiros públicos.</t>
  </si>
  <si>
    <t>Júlia Lima</t>
  </si>
  <si>
    <t>Criar Bagageiro, Centros de Acolhida Especiais , Núcleos de Convivência</t>
  </si>
  <si>
    <t>Criar: Bagageiro, Centros de Acolhida Especiais para Idosos e Famílias, Núcleos de Convivência</t>
  </si>
  <si>
    <t>Reforma da quadra poliesportiva e da área livre pública da Praça João Eloi</t>
  </si>
  <si>
    <t>Reforma da quadra poliesportiva e da área livre pública da Praça João Eloi, na Vila Romana. A praça encontra-se abandonada e trancada, com acesso público impedido, há muitos anos. É o único equipamento deste tipo no bairro e, certamente, traria muitos benefícios à população do entorno. É muito importante ainda que, depois de reformada, a praça tenha seu acesso livre ao público, sem o uso de grades, portões ou cadeados. A ocupação da praça pela população trará vida e garantirá ainda uma maior segurança para a região, já que hoje a praça encontra-se abandonada e faz fronteira com um escadão mal iluminado e pouco frequentado.</t>
  </si>
  <si>
    <t>Mariana Dupas</t>
  </si>
  <si>
    <t>Lombadas eletrônicas/radares de velocidade em frente a escolas que especifica</t>
  </si>
  <si>
    <t>Instalar lombadas eletrônicas ou radares de velocidade nas vias em frente de escolas, concretamente: Rua Alegrete, altura do n.168; Av. Dr. Arnaldo, altura do n.1942; Av. Prof. Alfonso Bovero, altura do n.218.</t>
  </si>
  <si>
    <t>Mboi Mirim</t>
  </si>
  <si>
    <t>http://participemais.prefeitura.sp.gov.br/system/images/attachments/000/000/215/original/926ad57a1216416ca72d5e5162f685c941700f08.png</t>
  </si>
  <si>
    <t>Criar espaços, (ou aproveitar os disponíveis) para atendimento/acompanhamento psicológico pela Equoterapia E/OU pela Terapia assistida por animais (abandonados, castrados e adestrados) para as crianças e adolescentes que foram prejudicados com a suspensão das aulas presenciais no período da pandemia e adultos que tiveram a saúde mental comprometida com os efeitos do isolamento resultantes da pandemia. Em outras palavras, a constelação familiar está sob intensa pressão</t>
  </si>
  <si>
    <t>http://participemais.prefeitura.sp.gov.br/system/images/attachments/000/000/248/original/926ad57a1216416ca72d5e5162f685c941700f08.jpg</t>
  </si>
  <si>
    <t>http://participemais.prefeitura.sp.gov.br/system/documents/attachments/000/000/328/original/2974878a0b060adda672ae63abb47b3120cdeaa5.pdf</t>
  </si>
  <si>
    <t>Implantação de banheiros e pias químicos aos feirantes (e ambulantes) nas feiras livres (e na ausencia delas) existentes em todos os territórios das subprefeitura, com o objetivo dar mais conforto e estrutura aos mesmos que usam os comércios e residências no entorno das feiras para fazer suas necessidades fisiológicas e lavar as mãos. Em 2013, o trio elétrico do AfroReggae, no Rio de Janeiro, instalou mictórios adaptados, onde a urina dos foliões era usada para movimentar um dínamo e gerar energia. A tecnologia funciona a partir da utilização de micróbios vivos, que se alimentam da urina para o seu próprio crescimento e manutenção, transformando diretamente o xixi em energia.</t>
  </si>
  <si>
    <t>http://participemais.prefeitura.sp.gov.br/system/images/attachments/000/000/253/original/926ad57a1216416ca72d5e5162f685c941700f08.jpg</t>
  </si>
  <si>
    <t>Saneamento básico e asfalto na região da Chácara Flórida</t>
  </si>
  <si>
    <t>GOSTARIA DE INCLUIR NO ORÇAMENTO A PROPOSTA DE SANEAMENTO BASICO E ASFALTO NA REGIAO DA CHACARA FLORIDA , JD ARACATI.O PL 211 DE 2019 QUE TRATA DA QUESTAO ESTA ARQUIVADO.</t>
  </si>
  <si>
    <t>LUIZ ALVES</t>
  </si>
  <si>
    <t>http://participemais.prefeitura.sp.gov.br/system/images/attachments/000/000/403/original/926ad57a1216416ca72d5e5162f685c941700f08.jpg</t>
  </si>
  <si>
    <t>http://participemais.prefeitura.sp.gov.br/system/documents/attachments/000/000/249/original/f6fbccacba7b90233eadb9a46c7971a53a991dd6.pdf</t>
  </si>
  <si>
    <t>Estação elevatória e pavimentação na Ch. Flórida e Bandeirantes, entre outras</t>
  </si>
  <si>
    <t>Eu, José Aristidesd dos Santos, Iniscrito no CPF 22894322453 representando a (Associação dos moradores da chácara florida CNPJ 03770693000190) venho através deste solicitar a construção da estação elevatória e pavimentação dos beirros cahácara floria e bandeirantes, a falta de infraestutura neses dois bairros é uma cobrança antiga dos moradores inclusíve já existe um processo junto a secretaria do verde e meio ambiente aguardando a liberação desse processo de Número 6014202000016251 por falta de infraestrutura vivemos com esgoto a ceu aberto, não temos transporte público passando no bairro, os proprietários de transporte escolar se recusam a ir buscar as crianças devido a péssimas condições das ruas, trasendo transtorno as mães que tem que andar com seus filhos por 1,5 km para poder tomar uma condução, desde já agradeço atenção.</t>
  </si>
  <si>
    <t>José Aristides dos santos</t>
  </si>
  <si>
    <t>http://participemais.prefeitura.sp.gov.br/system/images/attachments/000/000/555/original/926ad57a1216416ca72d5e5162f685c941700f08.jpg</t>
  </si>
  <si>
    <t>http://participemais.prefeitura.sp.gov.br/system/documents/attachments/000/000/358/original/951581fcfb91c69b9d875f3cf96b96b4314f1359.pdf</t>
  </si>
  <si>
    <t>Construção de bibliotecas</t>
  </si>
  <si>
    <t>Construção de bibliotecas em bairros onde não há tais equipamentos tendo como referencia o Combo Café e Cultura, como forma de incentivar a leitura de livros físicos.</t>
  </si>
  <si>
    <t>http://participemais.prefeitura.sp.gov.br/system/images/attachments/000/000/558/original/926ad57a1216416ca72d5e5162f685c941700f08.jpg</t>
  </si>
  <si>
    <t>Drenagem na Ponte antiga do Jd. Aracati</t>
  </si>
  <si>
    <t>GOSTARIA DE SOLICITAR IMPLANTAÇAO DE DRENO NA PONTE ANTIGA DO JD ARACATI , FOI CONSTRUIDO A PONTE NOVA QUE ATENDE O TRANSITO SENTIDO CENTRO , MAS A PONTE ANTIGA ENCHE DE AGUA EM DIAS DE CHUVA , IMPEDINDO TRANSITO DE PEDESTRES PELA CALÇADA , NÃO SE TRATA DE OBRA CARA , BASTA ABRIR PASSAGEM PARA A AGUA CAIR DENTRO DA REPRESA , JA QUE A PONTE PASSA EM CIMA DA REPRESA. ESTA PONTE JA BALANÇA , O ACUMULO DE AGUA PODE DANIFICAR A EXTRUTURA.</t>
  </si>
  <si>
    <t>http://participemais.prefeitura.sp.gov.br/system/images/attachments/000/000/625/original/926ad57a1216416ca72d5e5162f685c941700f08.jpg</t>
  </si>
  <si>
    <t>Retomar a meta do PLAMSAN (2016-2020) de reestruturação das Escolas Estufas</t>
  </si>
  <si>
    <t>Retomar a meta do PLAMSAN (2016-2020) de reestruturação das Escolas Estufas (reforma do espaço, reconstrução das estufas) além de garantir a existência de uma escola estufa por subprefeitura que terá a função de dar suporte aos agricultores familiares.e às hortas comunitárias na região. Aprimorar os programas voltados à compostagem de resíduos orgânicos de feiras e podas urbanas da capital por meio do incremento da infraestrutura e logística com a dotação de uma unidade de compostagem em cada subprefeitura e recursos humanos adequado.</t>
  </si>
  <si>
    <t>dalvamoliveira</t>
  </si>
  <si>
    <t>Ampliar a rede de sacolões municipais e o Programa de Combate ao desperdício</t>
  </si>
  <si>
    <t>Ampliar a rede de sacolões municipais para, pelo menos, 1 por subprefeitura, disponibilizando 30% de permissões para produtores ou comerciantes que comercializem alimentos da agricultura familiar e orgânica ou em transição. Ampliar o Programa de Combate ao desperdício incluindo pelo menos 20% das feiras da subprefeitura no programa por ano, alcançando 80% das feiras em 2024.</t>
  </si>
  <si>
    <t>Criar 780 unidades habitacionais no parque cavalo branco e linear dos bombeiros</t>
  </si>
  <si>
    <t>PROPOSTA VOTADA EM 2020. Criar 780 unidades habitacionais no parque cavalo branco e linerar dos bombeiros. Existe um decreto desde 2010 de terrenos de interesse social para desapropriação para implantação do conjunto Habitacional com topografia nas terras ( 1º ) terreno tamanho 7.4000,00M², ( 2º ) terreno tamanho 6.000,00M² para fazer Conjuntos Habitacionais de interesse social nos Bairros Pq. cavalo branco, Jd. Vera Cruz II e Vila Rodrigues. Os moradores discutiram muito no fórum do fundão e já existe o projeto do parque linear com moradias do fórum do fundão, PARQUE LINEAR CAVALO BRANCO.</t>
  </si>
  <si>
    <t>http://participemais.prefeitura.sp.gov.br/system/images/attachments/000/000/821/original/926ad57a1216416ca72d5e5162f685c941700f08.jpg</t>
  </si>
  <si>
    <t xml:space="preserve">Conjunto habitacional no Cavalo Branco e Parque Linear dos Bombeiros </t>
  </si>
  <si>
    <t>PROPOSTA VOTADA EM 2020. construção de conjunto habitacional no CAVALO BRANCO e parque linear DOS BOMBEIROS, á existe um projeto do fórum do fudão junto com os moradores de parque linear com moradias, de Conjuntos Habitacionais de interesse social nos Bairros como; Jd. Arizona, Jd. Bombeiro, Jd. Chácara Sonho Azul, Vila Calú. PARQUE LINEAR DOS BOMBEIROS já existe um projeto dos moradores junto com o fórum do fundão do parque linear com moradias do dos bombeiros.</t>
  </si>
  <si>
    <t>Criar um Centro de Iniciação Esportiva do Fundão</t>
  </si>
  <si>
    <t>1º- CRIAR UM CENTRO DE INICIAÇÃO ESPORTIVA DO FUNDÃO. (dentro do clube náutico Guarapiranga, se possível ) para os bairros, do entorno ou junto com o parque linear do Pq Cavalo Branco área esta no meio de 10 bairros .</t>
  </si>
  <si>
    <t>Oficina de percussão e artesanato em localidades que especifica</t>
  </si>
  <si>
    <t>Criar uma oficina de percussão e artesanato para os bairros jardim parque Cavalo Branco, Vila Rodrigues, Jd. Vera Cruz, Jd. Tancredo neves, Jd. Arizona, Vila Calu, Vila Gilda, Jd. Bombeiro Jd. Chác. Bandeirantes, Jd. Horizonte Azul, Jd. Cerejeira, Jd. Capela, Jd. Nova Cidade, Jd. Chácara Sonho Azul, Jd. Aracati, Pq. Do Lago, dentro do clube náutico Guarapiranga.</t>
  </si>
  <si>
    <t>Regulamentar e destinar verba para o programa BikeSP</t>
  </si>
  <si>
    <t>Regulamentar e destinar verba para o programa BikeSP! É um programa muito importante, que paga para que as pessoas usem a bicicleta ao invés do automóvel ou do transporte público. Reduz aglomerações e lotação, e reduz a poluição e os atropelamentos. Estima-se que a economia gerada no SUS é aprox. 24 vezes maior que o investimento público feito. A lei 16.547/16 que cria o programa foi aprovada em 2016, e aguarda apenas a regulamentação pela SMT para ser implementada.</t>
  </si>
  <si>
    <t>Mooca</t>
  </si>
  <si>
    <t>Ampliar a oferta de cursos e aulas no Clube Escola da Mooca</t>
  </si>
  <si>
    <t>Ampliar a oferta de cursos e aulas no Clube Escola da Mooca (onde fica a subprefeitura). O local possui ampla estrutura, com piscinas, quadras e salas multiatividades mas encontra-se sem programação adequada há anos, mesmo antes da pandemia.</t>
  </si>
  <si>
    <t>Igor torres</t>
  </si>
  <si>
    <t>Adaptação de guias orientadoras para deficientes visuais no Brás</t>
  </si>
  <si>
    <t>Adaptação de guias orientadoras para deficientes visuais nas calçadas das principais vias comerciais do Brás. A Rua Piratininga, Gasômetro e Rangel Pestana ainda são impróprias para circulação de deficientes visual e cadeirantes. Destaco q são vias de grande concentração comercial</t>
  </si>
  <si>
    <t>Evelopes1</t>
  </si>
  <si>
    <t>Ampliação da UBS - AMA Água Rasa</t>
  </si>
  <si>
    <t>Ampliação da UBS - Ama Água Rasa, já que há espaço para tanto, bem como demanda da população</t>
  </si>
  <si>
    <t>nelson pousa gonçalves</t>
  </si>
  <si>
    <t>Nova UBS Belenzinho 2</t>
  </si>
  <si>
    <t>Criar Nova UBS unidade basica de Saude (BELENZINHO 2) a unidade belenzinho esta grande quantidade de atendimento uma Unidade Adm pela OSS SPDM Prefeitura de São Paulo.</t>
  </si>
  <si>
    <t>Luiz Antonio de Jesus</t>
  </si>
  <si>
    <t>http://participemais.prefeitura.sp.gov.br/system/images/attachments/000/000/608/original/926ad57a1216416ca72d5e5162f685c941700f08.jpg</t>
  </si>
  <si>
    <t>http://participemais.prefeitura.sp.gov.br/system/documents/attachments/000/000/407/original/2adbc31743506ca87ae7c553a64603753a7b650d.pdf</t>
  </si>
  <si>
    <t>http://participemais.prefeitura.sp.gov.br/system/images/attachments/000/000/233/original/926ad57a1216416ca72d5e5162f685c941700f08.png</t>
  </si>
  <si>
    <t>http://participemais.prefeitura.sp.gov.br/system/images/attachments/000/000/355/original/926ad57a1216416ca72d5e5162f685c941700f08.jpg</t>
  </si>
  <si>
    <t>http://participemais.prefeitura.sp.gov.br/system/images/attachments/000/000/299/original/926ad57a1216416ca72d5e5162f685c941700f08.jpg</t>
  </si>
  <si>
    <t>Projeto para profissionalização dos catadores de materiais recicláveis</t>
  </si>
  <si>
    <t xml:space="preserve">Considerando o grande número de catadores de recicláveis em circulação na cidade de São Paulo, propomos a criação de um programa de valorização, profissionalização e treinamento de segurança desses agentes recicladores de lixo, responsáveis por 90% do lixo reciclado no Brasil, segundo o IPEA. “É muita coisa que os catadores de lixo fazem pelo nosso meio ambiente, eles fazem mais do que muito governante.” Esta proposta é apresentada em parceria com a AMoAMooca - Associação dos Moradores e Amigos da Mooca, da qual sou parte integrante, com muita honra!   </t>
  </si>
  <si>
    <t>OGOSHI</t>
  </si>
  <si>
    <t>http://participemais.prefeitura.sp.gov.br/system/documents/attachments/000/000/575/original/919b3733249cd6cd8cf38d6700eae65921ebdd67.pdf</t>
  </si>
  <si>
    <t>Ampliar o apoio a cooperativas de reciclagem</t>
  </si>
  <si>
    <t xml:space="preserve">Ampliar o apoio a cooperativas de reciclagem para melhorar o serviço na região, aproveitando terrenos como baixos de viadutos e gerando oportunidades de trabalho e renda para grande contingente de população em situação de rua e desempregada.  </t>
  </si>
  <si>
    <t xml:space="preserve">Ações de fiscalização e responsabilização para a retirada do cabeamento solto. </t>
  </si>
  <si>
    <t xml:space="preserve">Ações de fiscalização e responsabilização para a retirada de cabeamentos deixados pendurados nos postes, por diversas vias da MOOCA, por empresas de telecomunicações que põem em risco o trânsito de pedestres além de poluir o espaço público.  </t>
  </si>
  <si>
    <t>Áureo Augusto Sampaio Souza</t>
  </si>
  <si>
    <t>Implantar Programa Wi-fi Livre SP em todas as escolas da rede municipal</t>
  </si>
  <si>
    <t>http://participemais.prefeitura.sp.gov.br/system/documents/attachments/000/000/520/original/52ed6c981bcdf51f60ca5e17bbbca1f788ff2268.pdf</t>
  </si>
  <si>
    <t>Parelheiros</t>
  </si>
  <si>
    <t>Criação de mais áreas de lazer em toda a região</t>
  </si>
  <si>
    <t>Criação de mais áreas de lazer nos Bairros Hoje temos o parque Recreio em parelheiros mais conhecido como chácara progresso e temos muitos espaço para criar uma área de lazer uma delas fica localizada na Rua Sônia n 549 conhecido como praça das Palmeiras já estamos a mais o menos 10 anos batalhando para que o poder público possa criar está praça que atenderá a todos tanto o bairro chácara progresso como o Vila rochel sempre que nos moradores podemos solicitamos a limpeza do local via 156 e sempre somos atendido . #pracadaspalmeiras</t>
  </si>
  <si>
    <t>Cássio de Souza Silva dos santos</t>
  </si>
  <si>
    <t>Continuidade das obras da Elevatória 2 no Jardim Progresso</t>
  </si>
  <si>
    <t>Que a Sabesp poça dar continuidade da elevatória 2 do Jardim Progresso para que todos moradores possam ter o mínimo de dignidade referente a coleta dos esgoto e as casas que não pode ser ligada pois fica a abaixo do nível da Rua mais da para ser ligado se tiver o programa se liga na rede e também verificar o estudo para melhora o abastecimento de água no bairro do Jardim progresso mais para o fundo do bairro onde a água falta muito na que local</t>
  </si>
  <si>
    <t>Pavimentação de ruas e melhorias gerais na Chácara Progresso</t>
  </si>
  <si>
    <t>Hoje o Jardim progresso em parelheiros temos 2 ruas pavimentadas por inteiro e 2 ruas uma 300 metros e outra 500 metros e temos mais o menos 9 ruas sem pavimentação precisamos urgentemente que possa ser feito obras de melhorias no chácara progresso para que a qualidade de vida possa melhora para todos moradores assim como em outros bairro vizinhos</t>
  </si>
  <si>
    <t>Criação de moradias populares na região do Jardim Progresso</t>
  </si>
  <si>
    <t>Hoje temos várias família no Jardim Progresso que presiza urgentemente de uma moradia e sabemos o quão difícil é se conquista uma moradia no bairro espero que o poder público possa um dia olha com um olho diferente para dentro do Jardim Progresso e trazer programas de moradia para pessoas quem não tem condições</t>
  </si>
  <si>
    <t>Criação de Teatro no CEU Parelheiros e compra de equipamentos para o Planetário.</t>
  </si>
  <si>
    <t>Construção do Teatro no CEU Parelheiros e compra de equipamentos para o Planetário.</t>
  </si>
  <si>
    <t>Mais iluminação, pavimentação e melhorias no transporte público em toda a região</t>
  </si>
  <si>
    <t>A região de Parelheiros precisa urgentenente de mais iluminação, pavimentação, e melhorias no transporte público. Os moradores em grande maioria, trabalham em regiões centrais da cidade, saem de madrugada para trabalhar com precariedade no transporte, e muitas vezes, andam quilômetros a pé em ruas de barro, até chegarem a um ponto de ônibus para pegar um micro-ônibus que não da conta da demanda da população. E a mesma situação se repete no retorno do trabalho às suas casas.</t>
  </si>
  <si>
    <t>Adriana G.</t>
  </si>
  <si>
    <t>A reciclagem de garrafas plásticas funciona assim. O consumidor compra um produto que vem em uma garrafa plástica e paga uma taxa adicional por ela financiando ele próprio a reciclagem. A referência é a empresa Envipco o ( https://www.envipco.com ) Essa taxa pode ser resgatada de duas formas: Os consumidores podem levar a garrafa até uma máquina disponibilizada por uma empresa de reciclagem na subprefeitura, ou local apropriado. A máquina faz a leitura do código de barras da embalagem depositada e devolve o valor da taxa à pessoa; OU Os consumidores levam a embalagem até pequenas lojas e postos de gasolina em troca de dinheiro ou crédito. As empresas recebem um incentivo por coletarem as embalagens dos produtos que venderam e os consumidores recebem um incentivo quando devolvem as embalagens ou levam para os postos de reciclagem.</t>
  </si>
  <si>
    <t>Manutenção e melhora da iluminação da Estrada do Taquaral, entre outras vias</t>
  </si>
  <si>
    <t>Manutenção e melhora da iluminação da Estrada do Taquaral ( CEP 04891-005) Via São João Batista e Vila Santa Margarida, com troca de postes e lâmpadas. Trata- se de área com vasta cobertura vegetal, portanto deve ser feita uma conciliação entre a preservação da área nativa e a instalação de postes.</t>
  </si>
  <si>
    <t>Juliano Tenorio</t>
  </si>
  <si>
    <t>Implementação das Estações de Trem da Linha 9 (Mendes-Vila Natal e Varginha).</t>
  </si>
  <si>
    <t>Maior participação da Prefeitura com o Governo do Estado de São Paulo para implementação das Estações de Trem da Linha 9- Esmeralda ( Estação Mendes-Vila Natal e Estação Varginha). As duas estão com trabalhos lentos, e a primeira com a data de inauguração ( marcada para 2021) com improvável confirmação.</t>
  </si>
  <si>
    <t>Maior interação da Prefeitura e Sabesp na manutenção da rede no Vargem Grande</t>
  </si>
  <si>
    <t>Maior interação da Prefeitura e Sabesp na manutenção de instalação de rede no bairro Vargem Grande.Há diversas reclamações de que o bairro não tem rede suficiente para a drenagem de água das chuvas, ocasionando inundações. O problema pode piorar devido ao crescimento exponencial do bairro nos dois últimos anos.</t>
  </si>
  <si>
    <t xml:space="preserve">Criação e reforma de galerias pluviais nas ruas do Parque Recreio </t>
  </si>
  <si>
    <t>Criação e reforma de galerias pluviais nas Rua Doutor Jaci, Rua da Saudade e Rua Doutor Americano, localizadas no Parque Recreio. Houve episódios de inundação no local.</t>
  </si>
  <si>
    <t>Lançamento de editais voltados à agroecologia, segurança alimentar e nutricional</t>
  </si>
  <si>
    <t>Lançar editais voltados à agroecologia, segurança alimentar e nutricional, financiando projetos de capacitação, apoio à produção e mobilização e contribuindo para a aproximação de ONGs e agricultores.</t>
  </si>
  <si>
    <t>Criar campanha de estímulo, promoção e proteção do aleitamento materno nos CEIs</t>
  </si>
  <si>
    <t>Criar campanha de estímulo, promoção e proteção do aleitamento materno nos Centros de Educação Infantil - CEIs, com orientações às mães para que não interrompam a amamentação após a matrícula da criança no CEI e com orientação à equipe de funcionários para que saibam receber, manipular e oferecer o leite materno às crianças.</t>
  </si>
  <si>
    <t>Promover campanhas educativas sobre os impactos dos agrotóxicos/transgênicos</t>
  </si>
  <si>
    <t>Promover campanhas educativas nas escolas municipais, rádios locais e comunidades, conscientizando as pessoas sobre impactos de uso de agrotóxicos e transgênicos na saúde.</t>
  </si>
  <si>
    <t>Penha</t>
  </si>
  <si>
    <t>SASF nos distritos de Artur Alvim, Vila Matilde e da Penha</t>
  </si>
  <si>
    <t>Criação de mais Serviço de Assistência Social as Famílias e Proteção Básica no Domicílio ( SASF) nos distritos de Artur Alvim, Vila Matilde e da Penha, com objetivo de atender famílias em vulnerabilidade nas comunidades existente no território pois o existente no bairro do Cangaiba não supre as necessidades da população deste distrito por ser enorme em tamanho territorial e populacional. Esse serviço será essencial para atender as demandas na questão de vulnerabilidade das famílias desses territórios e servirá como apoio aos Cras existentes na região da Penha.</t>
  </si>
  <si>
    <t>Construção de UBS/AMA em local que especifica</t>
  </si>
  <si>
    <t>Construção de Ubs/Ama em terreno municipal de grande porte, localizado na Rua Londres altura do número 450 atrás do Conjunto Europa ( Edifício Londres e Roma). População do entorno parte é atendida na Ubs/Ama Cangaiba, Ubs Engenheiro Trindade e Ubs/Ama Chácara Cruzeiro do Sul. Iria desafogar as unidades de saúde existente no território. Trará benefícios aos moradores da região</t>
  </si>
  <si>
    <t>Implantação de equipe de ESFnas UBS dos 4 distritos da região da Penha</t>
  </si>
  <si>
    <t>Implantação de equipe de Estratégia da Família nas Ubs dos 4 distritos da região da Penha</t>
  </si>
  <si>
    <t>Implantar na região instituto de longa permanência para idoso</t>
  </si>
  <si>
    <t>Implantar na região instituto de longa permanência para idoso..</t>
  </si>
  <si>
    <t>Osni</t>
  </si>
  <si>
    <t>Criar a casa da mulher brasileira na zona Leste SP</t>
  </si>
  <si>
    <t>Executar projeto e obras de drenagem no Jardim Piratininga</t>
  </si>
  <si>
    <t>Executar projeto e obras de drenagem no Jardim Piratininga. Priorizar a entrada do Jardim Piratininga na Rua Dr. Assis Ribeiro altura do número 1880 embaixo da linha da CPTM evitando o alagamento da Rua Dr. Assis Ribeiro e a inundação da Rua Adelina Linhares dentro do Jardim Piratininga.</t>
  </si>
  <si>
    <t>APMJP_QUESTÕES URBANAS</t>
  </si>
  <si>
    <t xml:space="preserve">Hospital em Cangaíba </t>
  </si>
  <si>
    <t>O Cangaíba necessita de um Hospital para seus 230.000 habitantes aproximadamente.</t>
  </si>
  <si>
    <t>André Bazilio</t>
  </si>
  <si>
    <t>UPA 24 HORAS em Cangaíba</t>
  </si>
  <si>
    <t>O Cangaíba necessita de uma UPA 24 HORAS para desafogar nossas 2 UBS E 3 AMAS Integradas para atendermos os cerca de 230.000 habitantes do Distrito, implantando o serviço de Saúde da Família.</t>
  </si>
  <si>
    <t xml:space="preserve">Implantação do Serviço de Saúde da Família em Cangaíba </t>
  </si>
  <si>
    <t>O Cangaíba precisa da Implantação do Serviço de Saúde da Família para atender sua População de cerca de 230.000 habitantes, por ser o Maior Distrito da Sub-Penha, o mais Populoso, mas o que tem o maior índice de Favelas e Comunidades, o maior índice de desemprego, o menor IDH, ETC...</t>
  </si>
  <si>
    <t>Unidade da GCM em Cangaíba</t>
  </si>
  <si>
    <t>O Cangaíba precisa de uma Unidade da GCM por se tratar de um Distrito carente de Equipamentos Sociais, o maior da Sub-Penha, é o único Distrito que não possui Delegacia nem Cia da PM, e possui um sério problema de Segurança Pública por falta de atenção à População.</t>
  </si>
  <si>
    <t>Centro Cultural e Esportivo Municipal em Cangaíba, em área que especifica</t>
  </si>
  <si>
    <t>O Cangaíba precisa de um Centro Cultural e Esportivo Municipal, na área da Av Gov Carvalho Pinto X Rua Amorim Diniz x Rua Paruá, por se tratar de Área Pública, e a necessidade de atender as Crianças, Jovens e Adultos de uma Comunidade muito carente de inserção social, cultural e esportiva.</t>
  </si>
  <si>
    <t xml:space="preserve">CRAS em Cangaíba </t>
  </si>
  <si>
    <t>O Distrito do Cangaíba necessita de um CRAS para atender uma População carente de cerca de 230.000 habitantes, a maior Área da Sub-Penha, o maior índice de desemprego, e pobre de Equipamentos Sociais.</t>
  </si>
  <si>
    <t>Projeto de geração de renda e atração de empresas para Cangaíba</t>
  </si>
  <si>
    <t>Para o Distrito do Cangaíba, com uma População de cerca de 230.000 (2021), carente de Empregos e Equipamentos Sociais, precisamos desenvolver um Projeto de Geração de Renda, e, em Conjunto com a ACSP (Associação Comercial de São Paulo), implantar no Distrito grandes Empresas como Casas Bahia, Magazine Luíza, Armarinhos Fernandes, etc...para elevar e desenvolver a Qualidade de Visa da População de todo o Território.</t>
  </si>
  <si>
    <t>Urbanizar e Desenvolver favelas e comunidades do Distrito do Cangaíba</t>
  </si>
  <si>
    <t>Precisamos Urbanizar e Desenvolver as mais de Dez Favelas e Comunidades do Distrito do Cangaíba, criando um Sistema de Habitação, Saúde, Educação, Cultura, Esportes e Assistência Social, para alavancar o desenvolvimento de um Distrito carente de empregos, oportunidades e Assistência Social, buscando desenvolver todo o Território do entorno.</t>
  </si>
  <si>
    <t>Perus</t>
  </si>
  <si>
    <t>Implantação de 3ª Faixa na Estrada de Ligação Chica Luisa, e dentre outras</t>
  </si>
  <si>
    <t>Criar 3ª Faixa na Estrada de Ligação Chica Luisa: 1) desde a ponte do córrego Buracão até a Escola Estadual Sol Nascente, sentido rodovia Anhanguera bairro e 2) desde o clube AeroSampa até o viaduto que passa por cima do Rodoanel Mario Covas próximo ao 2750 sentido bairro rodovia Anhanguera. Justificativas: 1) Alto índice de tráfego de veículos pesados provocando desgaste no asfalto que não foi projetado para suportar excesso de peso. 2) Alto indice de acidentes provocados por estes veículos. Ex: abalroamento de veículos de passeio x caminhões, obstrução do trânsito por derrapamentos, derrubadas de postes de luz prejudicando não só a população como também o comércio que fica sem energia e internet. 3) Inclusive já temos um abaixo-assinado com 200 assinaturas realizado pela ACEDA - Associação Comercial e Empresarial do Distrito Anhanguera - da qual sou presidente.</t>
  </si>
  <si>
    <t>Mad - Willams Fernandes da Silva</t>
  </si>
  <si>
    <t>Estender a Subprefeitura de Perus/Anhanguera para a região do Anhanguera</t>
  </si>
  <si>
    <t>Formar mais um extenção da Sub Prefeitura de Perus/Anhanguera, Para a região do Anhanguera.</t>
  </si>
  <si>
    <t>Jackson</t>
  </si>
  <si>
    <t>Reconstrução da ponte que passa sobre o córrego buracão no Bairro Sol Nascente</t>
  </si>
  <si>
    <t>Reconstruir a ponte que passa sobre o córrego buracão no Bairro Sol Nascente - Perus. Aumentando sua capacidade de tráfego, altura e redirecionar a tubulação de agua da SABESP Justificativas: 1) Garantir o diretiro a mobilidade principalmente nos dias de chuvas mais fortes. 2) Aumento do tráfego que em breve será maior ainda tendo em vista novo empreendimento de construção de casa.</t>
  </si>
  <si>
    <t>Implantação de um Hospital e Maternidade Municipal Perus e Distrito Anhanguera</t>
  </si>
  <si>
    <t>Precisamos urgentemente de um Hospital e Maternidade Municipal Perus e Distrito Anhanguera, uma vez que o censo do IBGE apresenta números defasados de habitantes constando nos dados oficiais apenas 176 mil habitantes, quando na realidade de hoje em pleno ano de 2021 é outra, praticamente o dobro no mínimo dos dados apresentados. hoje o bairro de Perus tem apenas 27 leitos para atender uma demanda de mais de 300 mil habitantes, o que fica totalmente comprometido e inviável o atendimento dos nossos moradores, superlotando o pouco equipamento de Saúde que temos. Não se nasce em Perus, nossas gestantes precisam correr para a cidade vizinha de Caieiras ou para o Hospital Geral de Taipas que fica fora do bairro para darem a luz. Precisamos urgentemente de um Hospital e uma maternidade na nossa região, pelo número imenso de habitantes, já poderíamos ser contemplados. Att: Paulo Robert Silva - Conselheiro de Saúde da Supervisão técnica do território e morador.</t>
  </si>
  <si>
    <t>Paulo Robert Silva</t>
  </si>
  <si>
    <t>Construção da UBS Jardim Jaraguá, e dentre outras</t>
  </si>
  <si>
    <t>Construção da UBS Jardim Jaraguá (KM22), uma luta de mais de 10 anos, no qual esta proposta, já existe na Conferência Municipal de Saúde desde 2018 e que com uma reunião com o Secretário de Saúde no final de 2019, foi previsto agora em 2021 a possibilidade de colocar no Orçamento de 2022, recursos para começar a obra. Junto esta construção está previso o CEO (Centro de Especialidades Odontológicas). O terreno já está com a SMS (Secretaria Municipal de Saúde).</t>
  </si>
  <si>
    <t>Carlos Luis</t>
  </si>
  <si>
    <t>Aumentar as equipes de ESF (Estratégia Saúde da Família) em Perus e Anhanguera</t>
  </si>
  <si>
    <t>Aumentar em 25 equipes Equipes da ESF (Estratégia Saúde da Família). Para tentar abranger o vazio assistencial existente no Distrito Perus e Anhanguera. (UBS Jardim Rosinha, UBS Morro Doce, AMA/UBSI (Unidade Básica de Saúde Integrada) + ESF, UBS Morada do Sol, UBS Recanto dos Humildes e futura UBS Jardim do Russo/Vila Inácio.</t>
  </si>
  <si>
    <t>Implantação de PAI Anhanguera</t>
  </si>
  <si>
    <t>Implantação de PAI Anhanguera.</t>
  </si>
  <si>
    <t>Jose Edimar de Carvalho</t>
  </si>
  <si>
    <t>Implantação de um CAPS Álcool e Drogas no Distrito Anhanguera</t>
  </si>
  <si>
    <t>Implantação de um CAPS Álcool e Drogas no Distrito Anhanguera.</t>
  </si>
  <si>
    <t>Implantar um CECCO (Centro de Convivência e Cooperativa) no Distrito Anhanguera. 1) Devido ao crescimento populacional do Distrito Anhanguera ter crescido muito. 2) Um equipamento que auxília na saúde mental, junto com oficineiros (Cultura) e cursos para ajudar a população de Idosos, jovens e auxiliam no tratamento de depressão, solidão, rebeldia, tendo aulas como Dança Circulante, Dança Cigana, Artesanato, entre outras oficinas, nas quais podem ser aproveitas a mão de obra existente e a riqueza cultural e meio ambiente que temos no Distrito.</t>
  </si>
  <si>
    <t>Construção da UBS Jardim da Conquista em Perus</t>
  </si>
  <si>
    <t>Construção da UBS Jardim da Conquista (Perus). 1) Existe um terreno para a construção da UBS, para verificar junto com a Prefeitura de Perus/Anhanguera e SMS Secretaria Municipal de Saúde, avaliar o terreno para futura construção. 2) Aumento da população nos bairros do entorno, Jardim da Conquista, Jardim da Paz I e II, Recanto do Paraíso. 3) A UBS de referência Recanto dos Humildes, mesmo tendo 07 equipes ESF - Estratégia Saúde da Família, com a chegada de mais moradores nas ocupações, haitianos e um futuro loteamento na região, muitos dos moradores citados nos bairros citados acima, foram transferidos para terem atendimento na UBS/AMA integrada Perus, mais população abrangida no Distrito Perus, não tem ESF. ATT: Grupo Povo de Luta</t>
  </si>
  <si>
    <t>Grupo Povo de Luta</t>
  </si>
  <si>
    <t>Construção da UBS Jardim Aldefiori</t>
  </si>
  <si>
    <t>Construção da UBS Jardim Aldefiori. 1) Uma reinvidicação antiga dos moradores de Perus, sendo que existe uma vazio assistencial nos bairros entorno deste bairro. 2) Existe um terreno que está localizado na Rua Cavalo Marinho próximo ao número 859. 3) Abregência desta UBS seria desde o bairro Rafa que está na divisa da cidade de Caieiras e poderá atender a uma população que não está sendo assistida até próximo a Linha 7 da CPTM, Estação de Perus. Auxiliando hoje as UBS/AMA Integrada Perus e UBS Vila Caiúba. ATT: Grupo Povo de Luta</t>
  </si>
  <si>
    <t>Implantação de banheiros químicos nas feiras livres existentes em Perus</t>
  </si>
  <si>
    <t>Reforma do Hospital Central Sorocabana</t>
  </si>
  <si>
    <t>Orçamento para reforma dos outros andares e salas para a volta para a população Noroeste e Oeste o Hospital Central Sorocabanas. 1) acesso principalmente ao Distitro de Anhanguera.</t>
  </si>
  <si>
    <t>Reforma no Terminal Britânia - Anhanguera</t>
  </si>
  <si>
    <t>Adequação no Terminal Britânia - Anhanguera a instalação de banheiros, instalação de equipamentos para carregar o bilhete único e um local para a população carregar o bilhete único comum. 1) Não existe banheiro público no terminal, no qual a população, motoristas e cobradores utilizam o banheiro da UBS/AMA Integrada Parque Anhanguera, além dos riscos da Covid-19, infelizmente estes banheiros da unidade tem acontecido depredações, roubos e ficando impossibilitados de usar. 2) Instalar máquinas para saldo e carregar bilhete único, instalar bilheteria para comprar crédito para bilhete único e escolar. 3) Instalar nos pontos de ônibus, qual linha linha ônibus é atendida naquele espaço. Tantos para as linhas que fazem final no terminal e as linhas passageiras (8014/10 - Morro Doce/Perus).</t>
  </si>
  <si>
    <t>Pinheiros</t>
  </si>
  <si>
    <t>Implantação de ciclovia/ciclofaixa por toda a Av.Juscelino Kubitschek</t>
  </si>
  <si>
    <t>Sinalizar uma ciclovia ou ciclofaixa ao longo de toda a extensão da Av. Pres. Juscelino Kubitschek. Atualmente a avenida possui até 5 faixas por sentido destinadas exclusivamente ao transporte indiviual motorizado. Não há nenhum espaço reservado ao transporte coletivo ou a mobilidade ativa.</t>
  </si>
  <si>
    <t>chkk</t>
  </si>
  <si>
    <t>Realizar levantamento do patrimônio material existente nos distritos da região</t>
  </si>
  <si>
    <t>Realizar levantamento do patrimônio material ainda existente nos distritos de Pinheiros e Alto de Pinheiros. Nos últimos anos, os bairros de Pinheiros, Vila Madalena e Vila Beatriz têm sido alvo de intenso processo de gentrificação e especulação imobiliária. Muitos bens móveis já foram demolidos, alterando o perfil da ocupação dos bairros e eliminado traços de suas identidades e memória. Esta ação se alinha ao Eixo SP Inovadora e Criativa, ODS 11 - Cidades e Comunidades Sustentáveis, Meta 11.4 - Fortalecer as iniciativas para proteger e salvaguardar o patrimônio cultural do Município de São Paulo, por meio de ações de identificação, proteção e valorização.</t>
  </si>
  <si>
    <t>neiva otero</t>
  </si>
  <si>
    <t>Realização de campanhas educativas sobre gestão de resíduos domiciliares</t>
  </si>
  <si>
    <t>Realizar campanha educativa sobre gestão de resíduos domiciliares. Campanha dirigida aos moradores do território da subprefeitura com o objetivo de informar e sensibilizar sobre o tema do lixo residencial, fornecendo dados principais sobre a gestão dos resíduos da cidade, orientações de reciclagem, etc A ideia é provocar reflexão e adoção de boas práticas, como a compostagem dos resíduos orgânicos, a adoção à coleta seletiva de recicláveis, redução do consumo de embalagens plásticas e de isopor, por exemplo. Embora os bairros sejam atendidos com coleta seletiva domiciliar, muitos moradores ainda não fazem a separação do seu lixo. Proposta alinhada ao Eixo SP Global e Sustentável, ODS 12 - Consumo e Produção Responsáveis (Assegurar padrões de produção e de consumo sustentáveis), meta 67 do Plano de Metas 2021-2024.</t>
  </si>
  <si>
    <t>Oficinas sobre coleta seletiva/gestão de resíduos em escolas municipais</t>
  </si>
  <si>
    <t>Oficinas sobre coleta seletiva/gestão de resíduos em escolas municipais Realizar oficinas com a comunidade escolar - alunos, professores, funcionário e pais - com o objetivo de promover mudança de cultura em relação a este tema. Proposta alinhada ao Eixo SP Global e Sustentável, à meta 67 do Plano de Metas 2021-2024 e ao ODS 12 - Consumo e Produção Responsáveis.</t>
  </si>
  <si>
    <t>Oferecer oficinas de compostagem nos 3 parques municipais da região</t>
  </si>
  <si>
    <t>Oferecer oficinas de compostagem nos parques municipais do território Criar e oferecer oficinas de compostagem nos 3 parques municipais existentes no território da subprefeitura para moradores do entorno e população em geral. Para melhor compreensão das práticas, poderia haver no local duas técnicas de compostagem: termofílica e minhocário. O objetivo é contribuir para uma mudança de cultura em relação ao tema gestão de resíduos. Proposta alinhada ao Eixo SP Global e Sustentável, meta 67 do Plano de Metas 2021-2024 e ao ODS 12 - Consumo e Produção Responsáveis.</t>
  </si>
  <si>
    <t>Criar hortas nos parques municipais do território</t>
  </si>
  <si>
    <t>Criar hortas nos parques municipais do território Com o objetivo de estimular práticas sustentáveis e também oportunidade de geração de renda, criar hortas nos parques municipais existentes na subprefeitura de Pinheiros, envolvendo a comunidade do entorno e população em geral. Esta atividade pode ser realizada em conjunto com a implantação de uma composteira comunitária e oficinas de compostagem. Proposta alinhada ao Eixo SP Inovadora e Criativa, meta 59 do Plano de Metas 2021-2024 e ao ODS 8 - Trabalho Decente e Crescimento Econômico e ao ODS 15 - Vida Terrestre.</t>
  </si>
  <si>
    <t>Não permitir a instalação de grades/cercas ao redor das praças da região.</t>
  </si>
  <si>
    <t>Em busca de incentivar as praças como espaços educativos, culturais e agregadores, a proposta visa não permitir a instalação de grades/cercas ao redor das praças.</t>
  </si>
  <si>
    <t>Gustavo Zaven</t>
  </si>
  <si>
    <t>Criar parcerias para inserção de pessoas em situação de rua em negócios sociais</t>
  </si>
  <si>
    <t>Estabelecer parcerias para inserção de pessoas em situação de rua em negócios sociais vinculados à agricultura urbana e periurbana, em programas de cozinhas comunitárias e de economia solidária na subprefeitura Estabelecer parcerias para inserção de egressas/as do sistema prisional em negócios sociais vinculados à agricultura urbana e periurbana, em programas de cozinhas comunitárias e de economia solidária na subprefeitura</t>
  </si>
  <si>
    <t>Articulação dos Programas Ambientes Verdes e Saudáveis e Saúde na escola</t>
  </si>
  <si>
    <t>Implementar e articular os Programas Ambientes Verdes e Saudáveis e Saúde na escola no maior número possível de unidades da subprefeitura Implantação e apoio técnico às Hortas Escolares Agroecológicas conforme disposto no EIXO ENSINO E EDUCAÇÃO da Política de Desenvolvimento Urbano constante no Plano Diretor Estratégico do Município, na proporção de 15% ao ano do total de hortas escolares existentes</t>
  </si>
  <si>
    <t>Feira livre com alimentos orgânicas ou de base agroecológica, entre outras</t>
  </si>
  <si>
    <t>Criar e manter pelo menos 1 feira livre com alimentos orgânicas ou de base agroecológica na subprefeitura, bem como disponibilizar 30% de permissões para os feirantes que comercializam alimentos da agricultura familiar e orgânica ou em transição para o orgânico. Ampliar a rede de sacolões municipais para, pelo menos, 1 por subprefeitura, disponibilizando 30% de permissões para produtores ou comerciantes que comercializem alimentos da agricultura familiar e orgânica ou em transição.</t>
  </si>
  <si>
    <t>Implantação de Unidade Básica de Saúde na região do Largo da Batata</t>
  </si>
  <si>
    <t>Implantar UBS (Unidade Básica de Saúde) na região do Lgo. da Batata. A Subprefeitura de Pinheiros é uma das que tem o menor número de serviços públicos de saúde da Atenção Primária, proporcional à sua população. Na região do Lgo. da Batata encontram-se bolsões de vulnerabilidade socio-econômica que precisam de maior atenção à promoção, prevenção, assistência e reabilitação em saúde. É fundamental a implantação de uma UBS com Equipe de Atenção Básica (EAB) e cuidados na Saúde da Criança, do Adulto, do Idoso, Saúde Mental, vacinação, acompanhamento de doenças crônicas, etc.</t>
  </si>
  <si>
    <t>Katia Volpi</t>
  </si>
  <si>
    <t>Aumento da coleta de lixo reciclável</t>
  </si>
  <si>
    <t>Atualmente em meu bairro temos coleta de lixo diária de segunda à sábado. E coleta de lixo reciclável somente às quartas. Entretanto, a geração em volume de lixo reciclável é muito maior. Minha sugestão é termos coleta de reciclável duas vezes por semana e coleta de lixo orgânico 4 dias por semana. Com isso, mantemos os mesmos 6 dias de coleta, que são mais que suficientes e fomentamos mais a separação e coleta seletiva.</t>
  </si>
  <si>
    <t>Rmartins01@yahoo.com.br</t>
  </si>
  <si>
    <t>Pirituba/Jaraguá</t>
  </si>
  <si>
    <t>Saneamento Básico e Saúde Pq. de Taipas</t>
  </si>
  <si>
    <t>Saneamento Basico e Saude Pq de Taipas- Todas as ruas necessita de água e esgoto ( Estrada José lopes, Travessa da Rua do Amor, Rua do Amor, Travessa Bem-ti-vi, Rua Maria Lopes, Rua Luiz Lopes, Rua Isabel Lopes, Estrada do Mestre e todas as suas travessas, Rua do Viario, rua da Chacara) Arvão- Todas as ruas sem água e sem esgoto ( Rua Ronaldo, Rua Dona Olivia, Rua Adilson, Rua da Servidão Pública, Rua dona Nerci) Jd das Flores- tem água encanada mas não tem esgoto ( Rua Herbert lass, Rua sérgio Correia da Silva, Rua Laduide Vaz de Lima. Rua Ines Maria, Rua Cinco de junho, Rua Maria Madalena Alves, Rua Paulo Lacombe). Sitio Botuquara - Rua Nicola Vicentino Precisamos de saneamento Básico urgente!!!!! Saneamento Básico é o minimo que um ser humano precisa ter, já estamos a 20 anos nesta luta diaria para conseguirmos o saneamento básico. Nossos pedidos estao sendo feitos desde 2001, conforme documento enviado</t>
  </si>
  <si>
    <t>Rose Bonfim</t>
  </si>
  <si>
    <t>Parque Municipal do Casarão do Anastácio no Distrito de Pirituba</t>
  </si>
  <si>
    <t>Criar o Parque Municipal do Casarão do Anastácio no Distrito de Pirituba , fundamentado pela meta 60 do Programa de Metas da Prefeitura de São Paulo que planeja criar 8 parques municipais. A implantação deve ser conforme as disposições já previstas pelo PL237/08. A área deste novo parque compreende em 181.180 m2 (metros quadrados), está localizada no Parque São Domingos, encontro da Marginal Tietê com a saída para a Rodovia Anhanguera, ao lado da ponte Atílio Fontana, Distrito de Pirituba, Subprefeitura de Pirituba, no Município de São Paulo. Neste terreno também está localizado o Casarão do Anastácio, tombado pelo CONPRESP em 2013. Atualmente o local encontra-se em situação de abandono, no entanto o terreno tem um imenso potencial para abrigar o primeiro Centro Cultural da região de Pirituba, que também é uma das demandas mais recorrentes da população de Pirituba/Jaraguá.</t>
  </si>
  <si>
    <t>Carlos Junior</t>
  </si>
  <si>
    <t>Revitalização da Rua Antônio Cardoso Nogueira</t>
  </si>
  <si>
    <t>Na Rua Antônio Cardoso Nogueira, não há calçada para pedestres em grande parte dela, onde deveria haver calçadas, encontramos asfalto afundado, muito, mais muito mato, lixos, postes tortos. Um trajeto que é extremamente perigoso para o pedestre, ou seja, ou vamos de carro ou ônibus para o parque. E isso é péssimo, é absurdo, a principal rua de acesso ser assim. Os pontos de ônibus ficam desertos, pois há poucas opções de ônibus e muitos assaltos também e nem todos tem carro. Resumindo: uma rua que precisa ser revitalizada... precisaria aumentar a largura, é estreita demais para o fluxo, asfalto novo (passa muita carga pesada nela), iluminação descente, calçada para pedestres, sinalização clara e visível, farol de pedestres, para atravessar com segurança em pelo menos três pontos dela, uma sendo em frente ao parque e do lado dos pontos de ônibus.</t>
  </si>
  <si>
    <t>Elaine Cristina Della Líbera</t>
  </si>
  <si>
    <t>Aprovar o Projeto de Lei 384/2017 onde cria a Suprefeitura Jaraguá/Taipas</t>
  </si>
  <si>
    <t>PAULO SOTET</t>
  </si>
  <si>
    <t>Urbanização do Parque Taipas</t>
  </si>
  <si>
    <t>Urbanização do Parque Taipas - subprefeitura Pirituba-Jaraguá Esta proposta faz parte do conjunto de recomendações dos cidadãos e cidadãs participantes do Minipúblico de Pirituba-Jaraguá, no eixo Habitação, na perspectiva de um cenário Mais Digno e Humanizado para a subprefeitura de Pirituba-Jaraguá. Urbanização de assentamentos localizados em áreas precárias e com risco geológico, surgidas através de ocupação espontânea e desordenada. Implica na remoção de moradias das áreas de risco e seu reassentamento em novas moradias. Jaraguá: 6.817 moradias (total) Pirituba: 682 moradias (total) São Domingos: 610 moradias (total)</t>
  </si>
  <si>
    <t>Implantar Casa de Parto - Centro de Parto Normal</t>
  </si>
  <si>
    <t>Implantar Casa de Parto Criados como estratégia governamental de humanizar a assistência ao parto no país, os Centros de Parto Normal (nome oficial) são ambientes que unem o aconchego do lar aos recursos necessários para o atendimento de partos normais de baixo risco. O tratamento oferecido é centrado nas necessidades e na segurança da parturiente e do bebê, com acolhimento e respeito.</t>
  </si>
  <si>
    <t>Construção de uma quadra poliesportiva com vestiário em local sugerido</t>
  </si>
  <si>
    <t>. 1) Existe um terreno na rua da Floresta, 02 - Vila Santo Antônio/Taipas, já que a população não tem um área de lazer.</t>
  </si>
  <si>
    <t>Construção de UBS com equipe NASF</t>
  </si>
  <si>
    <t>Construção de UBS com equipe NASF Consideramos necessária a construção de 1 UBS prioritária, para que aos poucos a população de todas as regiões da subprefeitura possa ser atendida com qualidade. Ação recomendada pelo Minipúblico de Pirituba-Jaraguá</t>
  </si>
  <si>
    <t>Fernanda Imperio Lima</t>
  </si>
  <si>
    <t>Construção de um dos CAPS na proximidade do território indígena Guarani</t>
  </si>
  <si>
    <t>Construção de CAPS Nossa recomendação é a construção de um dos CAPS na proximidade do território indígena Guarani, visando também o atendimento da comunidade, realizando inclusive uma busca ativa para identificação da demanda por este tipo de atendimento. Proposta recomendada pelo Minipúblico de Pirituba-Jaraguá</t>
  </si>
  <si>
    <t>Coleta Seletiva, gestão de resíduos sólidos e Ecoponto</t>
  </si>
  <si>
    <t>Instalação de Ecopontos Consideramos que a ampliação da coleta seletiva e a correta gestão de resíduos sólidos são ações necessárias, assim como a criação de novos ecopontos em Pirituba-Jaraguá.</t>
  </si>
  <si>
    <t>Regularização Fundiária Jd Rincão, Jd Alvina, Loteamentos irregulares V. Jaraguá</t>
  </si>
  <si>
    <t>Regularização Fundiária: Áreas prioritárias: Jardim Rincão Jardim Alvina Loteamentos irregulares da Vila Jaraguá</t>
  </si>
  <si>
    <t xml:space="preserve">Construção de três Centros para Juventude </t>
  </si>
  <si>
    <t>Construção de CJ - Centro para Juventude Ação recomendada pelo Minipúblico Pirituba-Jaraguá. Os 3 CJs (1 por distrito) sugeridos serão equipamentos importantes como espaços de convivência e formação complementar para adolescentes, que devem andar em paralelo com outras ações na área de cultura.</t>
  </si>
  <si>
    <t>Implantação de Centro Cultural Multiuso de Abrangência Regional</t>
  </si>
  <si>
    <t>Centro Cultural Multiuso de Abrangência Regional Considerando que nossa Subprefeitura tem uma efervescência e multiplicidade de iniciativas culturais, é preciso criar espaços para fazer dessa uma potência para atrair pessoas de outros locais da cidade</t>
  </si>
  <si>
    <t>Santana/Tucuruvi</t>
  </si>
  <si>
    <t>Piscinão nas imediações dos Bairros Vila Aurora, Agua Fria e Mandaqui</t>
  </si>
  <si>
    <t>Construção de piscinão nas imidiações dos Bairros Vila Aurora, Agua Fria e Mandaqui para resolver as questões das enchentes que há décadas trazerm prejuizos e doenças aos moradores desses bairros.</t>
  </si>
  <si>
    <t>Joao Santo Carcan</t>
  </si>
  <si>
    <t>Reforma Equipamento de Saúde AE Tucuruvi</t>
  </si>
  <si>
    <t>REFORMA EQUIPAMENTO SAÚDE (AE TUCURUVI) Ambulatório Especialidades Tucuruvi - Necessita de reforma geral e não parcial, revisão e reparo de todo o telhado, das infiltrações, de toda a parte eléttrica esgoto, da rede de comunicação e renovação tecnológica de computadores e de equipamentos para diversas especialidades como odontologia,oftalmologia e demais especialidades reposição e adequação RH de diversas categorias funcionais.</t>
  </si>
  <si>
    <t>Atendimento 24 horas na AMA Wamberto Dias Costa</t>
  </si>
  <si>
    <t>TRANSFORMAR ATENDIMENTO DE EQUIPAMENTO DE SAÚDE em 24 horas Transformar o Atendimento Médico Ambulatorial - (AMA WAMBERTO DIAS COSTA) localizado na Rua Paulo César, 60 Tremembé em ATENDIMENTO 24 horas</t>
  </si>
  <si>
    <t>Construção/transformação de UPA</t>
  </si>
  <si>
    <t>Pronto-Socorro Municipal (Dr. Lauro Ribas Braga) de Santana - Construção/Transformação da UPA. Local: Rua Voluntários da Pátria, 943 - Santana, São Paulo. A construção/transformação da UPA já foi aprovada 100% na 20ª Conferência Municipal, Estadual e Federal, e incluída no programa de verba do BID. É necessário a previsão de início de obras, visto que a futura UPA contribuirá e aumentará a capacidade do atendimento da população em geral, aliviando o fluxo do Hospital Mandaqui, Hospital São Luís Gonzaga e Hospital Municipal Vereador José Storopolli (Vermelhinho).</t>
  </si>
  <si>
    <t>Ações para redimensionamento de tráfego nas Av. Tucuruvi e Nova Cantareira</t>
  </si>
  <si>
    <t>Trimais Places (Shopping) - Melhorias no Tráfego. Local: Av. Tucuruvi, nº 220/Av. Nova Cantareira, nº 1984 - Tucuruvi, São Paulo. Assim que inaugurar as lojas do shopping o fluxo de carros aumentará muito e piorará ainda mais o trânsito, visto que atualmente com apenas o mercado em funcionamento o trânsito já apresenta problemas de lentidão e congestionamento, principalmente na Av. Nova Cantareira, em que a faixa da direita possui ponto de ônibus, a da esquerda possui conflito entre carros da via e outros que estão saindo do estacionamento do mercado/shopping, congestionando também a via do meio. É necessário estudar uma válvula de escape para fluir o trânsito, não somente para carros de passeio, mas principalmente para veículos de emergências (ambulâncias, viaturas de polícia, bombeiros, etc).</t>
  </si>
  <si>
    <t>Ações específicas de educação e democracia participativa para munícipes</t>
  </si>
  <si>
    <t>Como incluir as pessoas a decidir pelo bem público se a maioria da sociedade não participa ? Alegam falta educação, consciência e capacidade? Será ? Considerando a proposta no video ESCOLAS DO LEGISLATIVO - PROJETO POLÍTICO-PEDAGÓGICO PÓS PANDEMIA ( https://youtu.be/j9wwll5aVX4 ) das Oficinas Municipais, e se considerarmos que a pandemia deu a oportunidade de avós se alfabetizarem com os netos e pais estudarem com o filhos, me proponho, a ajudar durante 1 ano, presencialmente/híbrido em datas especificas nas subprefeituras, a ensinar a estudar usando textos leves e suaves (ou livro) e por meio da leitura escrita, que ajudem o munícipe a entender a relação entre a sua vida (sociologia) e o contexto histórico - geográfico em que vive e, dessa forma a participar da democracia participativa pelo bem comum da cidade. Esta proposta é levada as 32 subprefeituras e o custo é por subprefeitura.Vide anexo.</t>
  </si>
  <si>
    <t>Painel eletrônico para divulgação de ações/projetos na Subprefeitura</t>
  </si>
  <si>
    <t>Implatação de painel eletrônico em local de grande circulação de pessoas, e que este seja um portal para a divulgação dos projetos da região(subs) e também da prefeitura, como por exemplo; chamadas para audiências públicas,atas de reuniões do conselhos, propostas, divulgação de local de vacina... O uso da ferramenta (painel eletrônico) tem como finalidade; aproximar o munícipe da gestão pública, potencializar e estimular exercício da cidadania e diminuir o pré-conceito relacionado; a política e gestão pública.</t>
  </si>
  <si>
    <t>Lucas Rodrigues</t>
  </si>
  <si>
    <t>Aumento das equipes de poda e zeladoria urbana (incluindo limpeza de galerias)</t>
  </si>
  <si>
    <t>Aumento do número de equipes de poda e zeladoria urbana (incluindo limpeza de galerias), atendendo para o fato de que, tomando como base as demandas apresentadas de março a agosto de 2020 e também as apresentadas de setembro de 2020 a março de 2021 (ou seja, o primeiro trimestre), as equipes disponibilizadas atualmente pela subprefeitura não conseguem atender a alta demanda apresentada neste período do ano. É preciso viabilizar e repetir o esquema adotado por esta subprefeitura entre os meses de fevereiro e agosto de 2020 que funcionou muito bem. Recebendo inúmeros elogios de munícipes e, principalmente, praticamente zerando os pedidos de poda, por exemplo.</t>
  </si>
  <si>
    <t>Carolina Beolchi</t>
  </si>
  <si>
    <t>Reforma do teatro da EMEF Rodrigues Alves</t>
  </si>
  <si>
    <t>Reforma do teatro da EMEF Rodrigues Alves, localizada na Rua Borges, 242. Trata-se de uma das escolas municipais mais tradicionais da zona norte. O teatro em questão poderia estar sendo utilizado tanto pelos alunos, como pela comunidade aos finais de semana. Este pedido de demanda chega também com um pedido simbólico para que, após a reforma o teatro passe se chamar "Teatro Professor Edgard". O professor em questão foi um grande interlocutor, foi instrumento de conhecimento e cultura. Durante sua vida dentro do magistério, promoveu diversas peças de teatro, festivais, incentivou a criação de jornal e grêmio estudantil na referida instituição de ensino.</t>
  </si>
  <si>
    <t>Reforma de calçadas e colocação de placas/homenagem Teatro EMEF Rodrigues Alves</t>
  </si>
  <si>
    <t>Ainda referente à Reforma do teatro da EMEF Rodrigues Alves, aproveitando a apresentação da demanda, solicito também o que segue referente à instituição de ensino citada: Reforma das calçadas que cercam a instituição e o pedido de colocação de placas/homenagem em quatro salas de aula, para que, de forma simbólica, porém significativa, seja feita uma homenagem a quatro professoras que fizeram a diferença na vida dos alunos e, também, da comunidade. São elas: "Vaneide Sposito Pastore" (in memoriam); "Maria Sonsoles Lorenzo Marconi"; "Simone Bizaco" e "Miriam Passamai".</t>
  </si>
  <si>
    <t>Hospital Mandaqui: Reforma Geral, Ampliação de Leitos e Aquisição de Equipamento</t>
  </si>
  <si>
    <t>Hospital Mandaqui - Reforma Geral, Ampliação de Leitos e Aquisição de Equipamentos. Local: Rua Voluntários da Pátria, 4301 - Santana, São Paulo. Esta unidade necessita de reforma geral, interna e externa, ampliação do número de leitos e aquisição de novos equipamentos de saúde e de especialidades, visto que o Hospital Mandaqui possui alto índice de procura por parte dos munícipes, por conta do ótimo atendimento, variedade e qualidade de especialidades.</t>
  </si>
  <si>
    <t>Santo Amaro</t>
  </si>
  <si>
    <t>Criar um grande corredor verde em todo trecho da Av.João Dias</t>
  </si>
  <si>
    <t>Criar um grande corredor verde em todo trecho da av. joão dias substituindo o concreto do canteiro central pelo plantio de muitas árvores.</t>
  </si>
  <si>
    <t>Sonia Maria Vicentini Fernandes</t>
  </si>
  <si>
    <t>Implantar uma vila dos idosos em Santo Amaro</t>
  </si>
  <si>
    <t>IMPLANTAR UMA VILA DOS IDOSOS EM SANTO AMARO</t>
  </si>
  <si>
    <t>Implantação de Programa para Atendimento a Idosos na UBS Vila Arriete</t>
  </si>
  <si>
    <t>IMPLANTAR NA UBS VILA ARRIETE O PRGRAMA PAI PARA ATENDIMENTO AOS IDOSOS</t>
  </si>
  <si>
    <t>Construção de moradias sociais e de Cj.Habitacional próximo à Av.Roberto Marinho</t>
  </si>
  <si>
    <t>Na região do Campo Belo há déficit de habitação, há moradias precárias em 18 comunidades carentes. Construir moradias sociais e concluir CONJUNTO HABITACIONAL próximo à Roberto Marinho</t>
  </si>
  <si>
    <t>maria do carmo lotfi</t>
  </si>
  <si>
    <t>Troca dos brinquedos de praça na Av.Yervant Kissajikian, altura do número 272</t>
  </si>
  <si>
    <t>Substitução dos brinquedos do playground da praça localizada na Av. Yervant Kissajikian, altura do número 272. A praça está em processo de reforma, porém, os brinquedos do parquinho, quebrados há anos, não serão substituídos. As estruturas colocam em risco a integridade física das crianças que frequentam o espaço. A maioria dos brinquedos apresenta parafusos e pregos expostos, madeira rachada e com farpas. As "casas tarzan" estão com seus balanços e pontes de madeira quebrados. Os brinquedos de metal estão enferrujados e ao menos duas gangorras estão sem condição de uso. A região é carente de espaços voltados para a infância e o único existente não está adequado e seguro para o uso.</t>
  </si>
  <si>
    <t>Marília Magnani</t>
  </si>
  <si>
    <t>Implementar pátios de compostagem e ampliar Programas de Educação Ambiental</t>
  </si>
  <si>
    <t>Para fortalecer a cadeia de gestão de resíduos sólidos e logística reversa com a meta de reduzir em 600 mil toneladas a quantidade de resíduos enviados aos aterros, a proposta é implementar, pelo menos, dois pátios de compostagem no território de Santo Amaro e ampliar Programas de Educação Ambiental para divulgar a PNRS (Federal) e PGIRS ( Municipal) e suas diretrizes: Não Geração/ Redução/Reutilização/Reciclagem/Tratamento/Disposição Final ambientalmente adequada.</t>
  </si>
  <si>
    <t>Silvia Berlinck</t>
  </si>
  <si>
    <t>Estruturar o Programa Municipal de Agricultura Urbana e Periurbana (PROAURP)</t>
  </si>
  <si>
    <t>Estruturar o Programa Municipal de Agricultura Urbana e Periurbana (PROAURP) considerando a implantação de, pelo menos, 20 novas hortas (comunitárias, educativas,medicinais, de autoconsumo e com geração de renda) para garantia de segurança alimentar e nutricional, assim como o combate à fome, priorizando áreas de vulnerabilidade social.</t>
  </si>
  <si>
    <t>Espaço para acolhimento de pessoas em situação de rua nos distritos da região</t>
  </si>
  <si>
    <t>Espaço para acolhimento de pessoas em situação de rua (um por distrito), que deve conter: - camas para pernoite - chuveiros, banheiros e material para higiêne pessoal de homens e mulheres - local próximo para guardar animais de estimação, pertences pessoais e estacionar carroças com segurança. - articulação com instituições e políticas públicas em diversas áreas, por exemplo: saúde mental, bucal, dependência química, oferta de cursos profissionalizantes, oferta de empregos, moradia, dentre outros. - formular parceria com ONGs e iniciativa privada para ofertar oportunidades de requalificação profissional e reingresso no mercado de trabalho.</t>
  </si>
  <si>
    <t>Alexandre Marx</t>
  </si>
  <si>
    <t xml:space="preserve">Criar parque e espaço de lazer entre as Avenidas Miguel Yunes e Interlagos </t>
  </si>
  <si>
    <t>Criar parque e espaço de lazer na área entre Avenida Miguel Yunes X Av. Interlagos (área ao lado do Santuário Theotókos), inicialmente utilizando 24 mil m2 já liberados, dos 60 mil m2 de área total. A área está em processo de descomissionamento pelas Indústrias Nucleares do Brasil. http://www.inb.gov.br/Busca/Search/interlagos</t>
  </si>
  <si>
    <t xml:space="preserve">Implantação do CEU Santo Amaro em fábrica abandonada na Rua Agostino Togneri </t>
  </si>
  <si>
    <t>Estabelecer o CEU Santo Amaro por meio da desapropriação e reforma de fábrica abandonada entre as Ruas Agostino Togneri X Av. Salim Antônio Curiati X Rua Arnaldo Magniccaro. Nos fundos da propriedade há espaço de lazer com quadra e espaço arborizado.</t>
  </si>
  <si>
    <t>Criar modelo padronizando o acesso aos bolsões residenciais, entre outros pontos</t>
  </si>
  <si>
    <t>Criar modelo com padronização de acesso aos bolsões residenciais que concomitantemente: - Garanta a regular e livre circulação de pessoas, incluindo indivíduos com mobilidade reduzida, ao interior dos bolsões. - Vede o trânsito de carros e motos pelas calçadas, bem como sua utilização como estacionamento, ampliando a segurança dos bolsões. - Propicie o embelezamento do passeio público, com ajardinamento e paisagismo dos locais de acesso de transeuntes aos bolsões.</t>
  </si>
  <si>
    <t>Implantação de Parque linear ao redor da SABESP, no Alto da Boa Vista.</t>
  </si>
  <si>
    <t>Parque linear ao redor da SABESP do Alto da Boa Vista. Alargamento das calçadas, jardins de chuvas e calçadas permeáveis para drenagem, área para moradores realizarem atividades físicas e redução do trânsito de passagem pelo bairro.</t>
  </si>
  <si>
    <t>Guilherme Rodrigues Alves</t>
  </si>
  <si>
    <t>Criar centro de economia solidária para fomentar geração de renda a nível local</t>
  </si>
  <si>
    <t>Criar centro de economia solidária para fomentar geração de renda a nível local. Os centros ofereceriam cursos semi-profissionalizantes de curta duração com base nas necessidades cotidianas dos moradores da região: bordado e crochê, pintura de camisetas, cerâmica, cestaria, artesanato, design de móveis, confeitaria, panificação, webdesign, jardinagem e paisagismo, eletricista, etc. Centros em formato de COOPERATIVA onde oficineiros recebem subsídio público e parte dos dividendos. Todos os cursos seriam gratuitos mas receberiam uma ajuda de custo dos alunos quando esses vendessem seus produtos ou serviços. Além de cursos semi-profissionalizantes os centros também realizariam eventos comunitários como bazares de troca e venda, feiras de artes e artesanato e ecogastronômicas. Centros de economia solidária podem funcionar como bancos comunitários e oferecer micro-crédito a juros baixíssimos aos moradores da região.</t>
  </si>
  <si>
    <t>mattferancini</t>
  </si>
  <si>
    <t xml:space="preserve">Criação de unidades habitacionais para a população que habita córregos </t>
  </si>
  <si>
    <t>Construir unidades habitacionais populares para a população que habita a beira dos córregos da região, por exemplo na rua Galeno de Castro.</t>
  </si>
  <si>
    <t>mariana sousa</t>
  </si>
  <si>
    <t>Criar museu em alguma das antigas fábricas próximas à estação Jurubatuba/Socorro</t>
  </si>
  <si>
    <t>Criar um museu em alguma das antigas fábricas próximas à estação Jurubatuba/Socorro para que a população conheça a história do trabalho operário nessa região e as transformações do mundo do trabalho que acompanharam as gerações. O equipamento também será um centro de geração de trabalho e renda, com cursos e laboratórios de experimentos.</t>
  </si>
  <si>
    <t>Sapopemba</t>
  </si>
  <si>
    <t>Reformar de quadra de futebol e parque em local que especifica</t>
  </si>
  <si>
    <t>Boa noite a todos !!! Minha proposta era reformar a quadra de futebol e fazer um parque organizado e mais iluminado em frente ao Supermercado Bem Barato tem um espaço ótimo ali.. e diga se de passagem muito mal aproveitado ....que pertence ao Parque Zilda airns ...irar trazer benefícios para a população.</t>
  </si>
  <si>
    <t>Rogerio dos Santos</t>
  </si>
  <si>
    <t>Terceirizar serviços de manutenção de zeladoria urbana</t>
  </si>
  <si>
    <t>Contração de serviços de manutenção de zeladoria urbana: Implementar modalidade de contratação de terceirizadas através de contratos por desempenho, conforme previsão na Lei 8666/93, atualizada em 2021. Metodologia: designar um território de atuação por empresa, por segmento(s) o qual a terceiriza deva cumprir metas de performance e indicadores de desempenho, qualidade, etc, se antecipando aos problemas e monitorando as falhas para melhor gestão, ganho de produtividade e redução de custos. Ao invés de emitir ordens de serviço por serviço unitário, emite-se uma única OS para o contrato, sendo responsabilidade do terceirizado o gerenciamento e gestão do território/polígono da sua área de atuação. resultado: ganho de produtividade, redução de custo, qualidade de vida para a população.</t>
  </si>
  <si>
    <t>Transparência</t>
  </si>
  <si>
    <t>Proibição e fiscalização de Empresas que causam grandes impactos e resíduos</t>
  </si>
  <si>
    <t>Meio Ambiente Proibir e fiscalizar a Instalação de Empresas que Causam Grandes Impactos e Residuos no Bairro. Justificativa: nos últimos anos aumentou a instalaçao de empresas que geram muitos impactos ambientais(residuos, descartes de lixo industrial na coleta de lixo comum,poluição sonora etc...) e muitas estão irregulares e as mesmas não possuem nenhum tipo de controle e fiscalização das suas instalações, em alguns galpões que são alugados rotineiramente na região.</t>
  </si>
  <si>
    <t>Vera Lopes</t>
  </si>
  <si>
    <t>Melhoria na conectividade e acesso á internet na região</t>
  </si>
  <si>
    <t>Criação da São Paulo Águas/Estância</t>
  </si>
  <si>
    <t>Criar a São Paulo Águas/Estância: Lei 17.104/2019 Constituem objeto da SP ÁGUAS: I - Integrar as ações do Município no planejamento, implantação e operação dos sistemas de abastecimento público, coleta e tratamento de esgotos, drenagem e manejo de águas que afluem ao Município de São Paulo;</t>
  </si>
  <si>
    <t>Melhoria no sistema de transporte na zona leste</t>
  </si>
  <si>
    <t>Melhoria do sistema de transporte na zona leste. Por exemplo o aproveitamento das faixas dupla da avenida Arrais do Araguaia interligando as faixas de ônibus da Av Aricanduva. Linha de ônibus com faixa exclusiva a partir do jardim Grimaldi devendo a av nova Brasília e seguindo com faixas exclusivas na Av Arrais do Araguaia até a av Aricanduva diminuindo o tempo para o metrô Carrão.</t>
  </si>
  <si>
    <t>Albertino Ferreira de Oliveira</t>
  </si>
  <si>
    <t>Articulação de programas de transferência de renda no município</t>
  </si>
  <si>
    <t>Articular os vários programas de transferência de renda do município como Bolsa Família, Renda Básica emergencial, Renda cidadã, Benefício de Prestação Continuada, Programa de Erradicação do Trabalho Infantil, Programa Ação Jovem de forma a alcançar o número ampliado de pessoas em situação de vulnerabilidade causado pela pandemia de COVID 19, de acordo com o previsto na LOAS em casos de calamidade pública.</t>
  </si>
  <si>
    <t>Implantação de 2 ecopontos na região</t>
  </si>
  <si>
    <t>Proteger recuperar e aprimorar a qualidade ambiental de Sapopemba referente a meta 67 estabelecer a cadeia de gestão de resíduos sólidos em Sapopemba solicitamos a implantação de 2 ecopontos na região sendo um dos ecopontos deve ser construído na Rua Giovanni Nasco no bairro de Promorar devido ao grande número de focos de descartes de entulho em uma região que detém um grande adensamento populacional.</t>
  </si>
  <si>
    <t>André Manoel</t>
  </si>
  <si>
    <t>Elaboração de planejamento orçamentário para manutenção dos parques da região</t>
  </si>
  <si>
    <t>Referente a meta 60 aos parques municipais existentes em Sapopemba Parque da integração Zilda Arns, Parque Sapopemba e Parque linear Ribeirão oratório solicitamos a elaboração de planejamento orçamentário adequado às necessidades de cada um dos parques visto que a sua zeladoria hoje é deficitária falta de roçada, estruturas danificadas, falta de fiscalização ambiental e falta de segurança cito o exemplo do Parque linear da integração Zilda Arns que há muito tempo está em péssimo estado de conservação avaliamos a necessidade do aumento de orçamento de destino a zeladoria e manutenção dos parques em Sapopemba.</t>
  </si>
  <si>
    <t>Inserir em 100% das unidades escolares da Subprefeitura a educação alimentar e nutricional nos projetos políticos pedagógicos, promovendo articulação com agricultores da região, valorizando e seguindo os princípios do Guia Alimentar para a população brasileira até 2024. Implementar a lei de inserção de orgânicos na alimentação escolar de acordo com o previsto no Inciso III - metas para a inclusão progressiva de alimentos orgânicos ou de base agroecológica na alimentação escolar, do anexo único do decreto Nº 56.913, DE 5 DE ABRIL DE 2016- Ano 2021 - 30%, 2022 - 40%; 2023 - 50%; 2024 - 60% e 2025 - 80%.</t>
  </si>
  <si>
    <t>Manutenção e implantação de UBS na região</t>
  </si>
  <si>
    <t>Referente a meta 3 garantir à população atendimento integral à saúde solicito readequação das UBS de Sapopemba, solicito reforma de 4 UBS em SAPOPEMBA, reequipar 5 UBS em SAPOPEMBA implantar 3 novas UBS na região de Sapopemba visto o grande índice populacional em Sapopemba diante do aumento de novos empreendimentos na região.</t>
  </si>
  <si>
    <t>Construção de uma UPA na região da Vila União</t>
  </si>
  <si>
    <t>Referente a meta 3 garantir à população atendimento integral à saúde Solicito a construção de uma UPA em Vila União diante do aumento populacional no eixo Avenida Sapopemba e Avenida professor Luiz Ignácio Anhaia Mello solicita a construção da UPA Vila União em terreno público de escola desativada Visconde de Taunay na Avenida Sapopemba visto que este espaço encontra-se abandonado há vários anos solicito uma integração com a secretaria da educação para a viabilidade da construção dessa UPA referente a meta número 3.</t>
  </si>
  <si>
    <t xml:space="preserve">São Mateus </t>
  </si>
  <si>
    <t>Plantio de 30 mil árvores nas calçadas da região de São Mateus</t>
  </si>
  <si>
    <t>Fazer o plantio de 30 mil árvores nas calçadas da região de São Mateus, como medida de promoção da arborização e combate ao desmatamento regional e o 'apagão verde'. É importante evidenciar que as árvores são as principais responsáveis pelo combate e redução dos gases nocivos à saúde, emitidos por queima de combustíveis fósseis, usados em veiculos (carros, onibus e motos) e industrias (como o polo da Petroquimica). Entre seus benefícios, elas também contribuem para o conforto térmico e para a redução de poluição sonora emitida na região.</t>
  </si>
  <si>
    <t>Jefferson Quintilhano</t>
  </si>
  <si>
    <t>Regularização fundiária para o bairro Jardim Elizabeth 2</t>
  </si>
  <si>
    <t>Solicito regularização fundiária para o bairro Jardim Elizabeth 2, onde hoje moram mais de 800 famílias, sem auxílio da Subprefeitura São Mateus. Por ser uma área irregular, não temos trasporte público, escola UBS, iluminação pública, nem asfalto</t>
  </si>
  <si>
    <t>Ademilson Ferreira da Silva</t>
  </si>
  <si>
    <t>Início das obras da Rua santo André Avelino</t>
  </si>
  <si>
    <t>Associação dos moradores do Jardim Elizabeth 2 vem pedir o início das obras da Rua santo André Avelino, que já está aprovada com 3 emendas parlamentares para esta obra</t>
  </si>
  <si>
    <t>Instalação de bebedouros públicos (inclusive para cadeirantes e outros) de água potável na cidade, distribuídos nos distritos da subprefeituras. Priorização de locais com alto fluxo de pedestres, praças, espaços residuais, etc. A instalação deve ser feita em espaços de circulação e estar, não em parques públicos. A instalação deve seguir as definições do Manual de Desenho Urbano e Obras Viárias da cidade. O produto já tem depósito de registro de desenho industrial junto ao Instituto Nacional da Propriedade Intelectual (INPI) Vide ANEXO (file:///C:/Users/carlo/Downloads/6831-Texto%20do%20artigo-21719-1-10-20160212.pdf\)</t>
  </si>
  <si>
    <t>Melhorias no Morro do Cruzeiro</t>
  </si>
  <si>
    <r>
      <rPr>
        <sz val="10"/>
        <rFont val="Arial"/>
      </rPr>
      <t xml:space="preserve">MORRO DO CRUZEIRO - Marco natural - identidade local e metropolitana, ocupação qualificada pela economia da sustentabilidade; Conexão entre os programas existentes, saúde, educação, habitação; Ampliar a acessibilidade da paisagem para fins de turismo e educacional; Urbanizar os espaços não ocupados - Proteger os espaços não ocupados de serem engolidos pelo desenvolvimento urbano, e impedir a ocupação não planejada; Assegurar os serviços e produção de produtos reciclados inseridos na cadeia produtiva da região; Além de outras informações presentes no link abaixo. Há um projeto desenvolvido na SPUrbanismo: </t>
    </r>
    <r>
      <rPr>
        <u/>
        <sz val="10"/>
        <color rgb="FF1155CC"/>
        <rFont val="Arial"/>
      </rPr>
      <t>https://drive.google.com/drive/folders/1fPlr_eN7qel47fyk99KBnMj8ya4hhzhu?usp=sharing</t>
    </r>
  </si>
  <si>
    <t xml:space="preserve">Implantação de ciclofaixas e ciclovias </t>
  </si>
  <si>
    <t>Proponho que sejam implantados 13,67 km de ciclofaixas e 8,1 km de ciclovias na Região de São Mateus, nas vias listadas abaixo, junto com paraciclos e a regulamentação do Programa Bike SP, para promover a utilização da bicicleta pela população nos seus deslocamentos diários, de curta e média distâncias (até 5 km). Sapopemba (entre o Monotrilho e a Av. dos Sertanistas); Mateo Bei; Rodolfo Pirani; Claudio Augusto Fernandes; Maria Cursi; André de Almeida; Sertanistas; Lourenço Leite Penteado; Nelson de Mello Malheiro; Julio Cesar Moreira; Maria Luísa do Val Penteado; Livino Dargolo; Riacho dos Machados.</t>
  </si>
  <si>
    <t>Jean Carlos Martins do Vale</t>
  </si>
  <si>
    <t>Implantação do Parque Linear do Cipoaba</t>
  </si>
  <si>
    <t>Implantação do Parque Linear do Cipoaba, conforme apresentado no Caderno de Propostas dos Planos Regionais das Subprefeituras - Subprefeitura São Mateus (2018). É uma reinvidicação antiga da população do Parque São Rafael, que sofre com o descarte irregular de residuos e ocupações irregulares ao longo do córrego.</t>
  </si>
  <si>
    <t>Iniciação de obras no córrego do Germano</t>
  </si>
  <si>
    <t>Venho pedir o início das obras do córrego do Germano, no bairro Parque Colonial, entre Felipe Marinete até a André de Almeida. solicitando que se retire o esgoto das casas do córrego, porque existe cinco nascentes de água no córrego que estão sendo contaminadas.</t>
  </si>
  <si>
    <t>Revitalização do Córrego Caguaçu</t>
  </si>
  <si>
    <t>Revitalização do Córrego Caguaçu, na extensão da Rua Professora Jaçanã Altair, no Jardim Santo André</t>
  </si>
  <si>
    <t>Fátima Magalhães de Oliveira</t>
  </si>
  <si>
    <t>Implantação de Casa de Acolhimento de idosos</t>
  </si>
  <si>
    <t>Centro Dia (casa para acolher idosos durante o dia)</t>
  </si>
  <si>
    <t>Antonio luiz lino</t>
  </si>
  <si>
    <t>Construção de um posto de saúde no Jardim Jéssica Recanto Alegre</t>
  </si>
  <si>
    <t>Jardim Jéssica Recanto Alegre - venho pedir a construção de um posto de saúde para o bairro, que tem muita população sem atendimento médico</t>
  </si>
  <si>
    <t>Construção de projetos estruturantes de Assistência Técnica a Extensão Rural</t>
  </si>
  <si>
    <t>Construir projetos estruturantes de Assistência Técnica a Extensão Rural para os produtores da região, com apoio de agrônomos nomeados, a partir do concurso vigente. Propor e fomentar políticas que foquem a agricultura e preservação do meio ambiente com inclusão social produtiva em Áreas de Proteção Ambiental. Isenção de IPTU de propriedades e ou terrenos voltados à agricultura urbana existentes ou novas, na Subprefeitura, nos termos da Lei nº 13.726/2004.</t>
  </si>
  <si>
    <t>Criação de um ecoponto no Jardim Iguatemi</t>
  </si>
  <si>
    <t>Criação de um ecoponto no Jardim Iguatemi, pois a região sofre com descarte irregular em locais públicos.</t>
  </si>
  <si>
    <t>Danilo Bernardino julian</t>
  </si>
  <si>
    <t>Implantação de praça na região</t>
  </si>
  <si>
    <t>Instalação de uma praça entre as ruas Celso Betim x Félix Bernadelli, no Jardim Bandeirantes, Distrito do Iguatemi.</t>
  </si>
  <si>
    <t>Pavimentação e Drenagem na Rua Servidão V</t>
  </si>
  <si>
    <t>Pavimentação e Drenagem na Rua Servidão V (Rua Garota de Ipanema). Em pauta há anos. Nesta via não há calçadas e nem guias e sarjetas. Local de acesso constante de veículos. Risco de acidente - pedestre trafega na beira da pista, pois calçadas inexistem.</t>
  </si>
  <si>
    <t>Carmen Guilherme</t>
  </si>
  <si>
    <t>São Miguel</t>
  </si>
  <si>
    <t>Obras de melhoria nas vias de acesso da região</t>
  </si>
  <si>
    <t>Proposta de obra de melhoria de acesso para entrada da Vila Nova União, Jardim Nair, Jardim Lapena e acesso também para Rodovia Ayrton Senna O Acesso é feito através de um Túnel de mão unica que serve aos dois sentidos por meio de semáforo, esse acesso cria transtorno, dificultando o transito e causando congestionamento na Av. Assis Ribeiro aonde fica a entrada e saída da passagem dos veículos Este Túnel faz ligação das Ruas Asdrúbal com a José Leal Fontoura, já houve acidentes e outras solicitações para melhorias de acesso. Conselheiros Participativo de São Miguel Paulista: Anselmo Serafim Antônio Bahia Nobre</t>
  </si>
  <si>
    <t>Antonio Bahia Nobre</t>
  </si>
  <si>
    <t>Alargamento ou substituição de Ponte que faz ligação de ruas da região</t>
  </si>
  <si>
    <t>Venho por meio de esta solicitar projeto de alargamento ou substituição da Ponte que liga Rua Arlindo Colaço à Avenida Dr. José Artur Nova, para solução de um problema que afeta a todos moradores de São Miguel Paulista, Jd Helena e adjecencias por décadas Além do Perigo para passagem de Pedestres e Ciclistas que transitam pela ponte devido calçadas estreitas e passagem estreita para passar dois Ônibus, Caminhões, Vans, Motociclistas e outros veículos, mesmo em dias de transito tranquilo Antonio Bahia Nobre Conselho Participativo de São Miguel Paulista</t>
  </si>
  <si>
    <t xml:space="preserve">Implantação de um hospital na região Jardim Helena </t>
  </si>
  <si>
    <t>Devido a crescente População da Zona leste do Bairro de São Miguel Paulista e a falta de acessibilidade devido a linha de trem que faz uma linha divisória entre o JD Helena e São Miguel Paulista Surge a necessidade de um Hospital no Jd Helena, com pronto socorro e com capacidade para Leitos de internação com especialidades Cirúrgica, Ortopedista, Pediátrica, Neurologia, Pneumologista, Oncologista até por conta das distancias e também Maternidade. Antonio Bahia Nobre Conselho Participativo de São Miguel Paulista</t>
  </si>
  <si>
    <t>Construção de uma Casa da Mulher na região</t>
  </si>
  <si>
    <t>Construir a Casa da Mulher na Zona Leste SP,urgência de implantar esse equipamento público multidisciplinar na zona leste que é a região mais populosa da cidade, com 4,5 milhões de habitantes, mais que a maioria dos municípios brasileiros. O combate às violências sofridas por meninas e mulheres requer cada vez mais estruturas apropriadas e capilarizadas, com atendimento multiprofissional, humanizado e integral. União Brasileira de Mulheres - UBM</t>
  </si>
  <si>
    <t>Zandra</t>
  </si>
  <si>
    <t>Termino de obras de ligação de avenidas da região</t>
  </si>
  <si>
    <t>Termino da Obra de ligação da Av. Imperador com a Avenida Dr. Deputado José Aristodemo Pinotti. A Av. Marechal Tito Inclusive já houve desapropriações e não foi concluída a obra que passa por dentro da Vila Progresso. Essa obra trata beneficio a região melhorando o Transito complicado na região central de São Miguel Paulista e congestionamento.</t>
  </si>
  <si>
    <t xml:space="preserve">Implantação de Centro de referência de saúde bucal </t>
  </si>
  <si>
    <r>
      <rPr>
        <sz val="10"/>
        <rFont val="Arial"/>
      </rPr>
      <t xml:space="preserve">IMPLANTAR 1 CENTRO DE REFERÊNCIA DE SAÚDE BUCAL NO DISTRITO DO JARDIM HELENA Os Centros de Especialidades Odontológicas atendem as especialidades de periodontia, cirurgia oral menor, estomatologia, pacientes com deficiência, endodontia, prótese dentária e ortodontia/ortopedia funcional dos maxilares. Esse atendimento é destinado aos usuários que são encaminhados pelas Unidades Básicas de Saúde. Garantir à população atendimento integral em saúde bucal no atendimento proximo de seu domicilio sem necessidade de cair em regulação para ir para locais extremos e até mesmo para outros extremos da cidade. Bibliografia: https://www.prefeitura.sp.gov.br/cidade/secretarias/saude/atencao_basica/index.php?p=220445 </t>
    </r>
    <r>
      <rPr>
        <u/>
        <sz val="10"/>
        <color rgb="FF1155CC"/>
        <rFont val="Arial"/>
      </rPr>
      <t>https://www.prefeitura.sp.gov.br/cidade/secretarias/upload/saude/2021_04_22_Mapa%20EstabServico_da_SMS_por_CRS_SUBPREFEITURA_MARCO_2021.pdf</t>
    </r>
  </si>
  <si>
    <t>Enf Edson Bispo</t>
  </si>
  <si>
    <t>Construção de uma ponte na Rua Agostinho Alves Marinho</t>
  </si>
  <si>
    <t>Construção de uma ponte no final da rua Agostinho Alves marinho, sobre o córrego Itaim, a fim permitir o acesso à Ponte da Vila Any, final da rua Bras da Rocha Cardoso, para quem acessa a rodovia dos Trabalhadores, essa construção permitirá maior fluidez para quem mora na região de São Miguel, Itaim e adjacências</t>
  </si>
  <si>
    <t>Criação de equipamentos Caps infantil, adulto e álcool de drogas</t>
  </si>
  <si>
    <t>Criar no Distrito do Jardim Helena, equipamentos de Caps Infantil,Adulto e Alcool de Drogas, As pessoas que necessitam desse serviço, são em sua maioria pessoas carentes, e com poucas condiçoes de se deslocar ate esses equipamentos que estão no centro de Sao Miguel. Muitos deixam de comparecer pela situação de logistica. e e extritamente necessario a criação desses equipamentos no Distrito do JARDIM HELENA, BEM COMO NO JARDIM ROMANO.</t>
  </si>
  <si>
    <t>Marcio Garcia</t>
  </si>
  <si>
    <t>Criação e implantação CRAS E UM CREAS</t>
  </si>
  <si>
    <t>Criação e implantação no Distrito Jardim Helena de um CRAS E UM CREAS .. a difuculdad de acesso a esses equipamentos é gritante, ao cras então... temo UM unico em Sao Miguel que é responsavel pelo atendimento de toda Região de São Miguel,</t>
  </si>
  <si>
    <t>Regularização das áreas ocupadas de Jardim Pantanal e Chácara Três Meninas</t>
  </si>
  <si>
    <t>Regularização das areas ocupadas pelo Jardim Pantanal, e chacara Tres Meninas, ocupações a mais de uma decada, sendo impossivel a retirada das pessoas, e extritamente necessario uma mudança na legislação para regularizar a area , e com isso trazer asfalto, creches, escolas, saneamento basico, essa regularização , manteria a area ambiental preservada e melhoraria a qualidade de vida de todas os moradores dessa região, causando um crescimento gigantesco no impacto social da região.</t>
  </si>
  <si>
    <t>Construção de UBS com equipe do Nucleo de Apoio à Saúde da Familia</t>
  </si>
  <si>
    <t>Construção de UBS com equipe do Nucleo de Apoio à Saúde da Familia privilegiando as regiões ainda não atendidas na subprefeitura. Ação recomendada pelo Minipúblico de São Miguel</t>
  </si>
  <si>
    <t xml:space="preserve">Regularização fundiária </t>
  </si>
  <si>
    <t>Regularização fundiária A regularização fundiária é uma iniciativa de baixo custo que atende a necessidade dessas famílias mais vulneráveis, porque ao receber o título da propriedade o morador aumenta o vínculo com o território. ÁREAS PRIORITÁRIAS: PERÍMETRO FAVELAS UNIÃO DE VILA NOVA Ação recomendada pelo Minipublico S. Miguel Paulista</t>
  </si>
  <si>
    <t>Construção de Telecentro</t>
  </si>
  <si>
    <t>Construção de Telecentro 2.0</t>
  </si>
  <si>
    <t>Sé</t>
  </si>
  <si>
    <t>Criação de equipamentos públicos de educação, cultura e esporte</t>
  </si>
  <si>
    <t>Criação de equipamentos públicos de educação, cultura e esporte, como o Centro Unificado Educativo (CEU) no formato verticalizado, já que a região dispõe de poucas áreas (terrenos) disponíveis e muitos prédios na região. Temos muitas regiões de grande vulnerabilidade social na Sé como a Luz, Liberdade (Glicério), portanto a construção nessas regiões seria de grande valia para a população do entorno. Como o plano de metas prevê a construção de 46 equipamentos de CEUs, destinar desse montante, duas unidades para essas regiões que são de grande vuneralibidade social, que é um pré-quisito para criação desses equipamentos.</t>
  </si>
  <si>
    <t>Leandro Amâncio de Freitas</t>
  </si>
  <si>
    <t>Construção de dutos com maior capacidade escoamento de água</t>
  </si>
  <si>
    <t>Temos um grande problema nos períodos de chuva, nas regiões da Liberdade (Glicério), Vale do Anhangabaú e no entorno do Terminal Bandeira com grandes alagamentos nessas regiões. Portanto é fundamental a construção de dutos com maior capacidade escoamento de água, calçadas permeabilizantes e outros meios para solucionar esses problemas de alagamentos que persistem a décadas.</t>
  </si>
  <si>
    <t>Atendimento à população de rua e dependentes químicos da região</t>
  </si>
  <si>
    <t>Um atendimento efetivo para a populção que vive nas ruas da região da Sé e para os dependentes químicos da região da cracolândia, através do trabalho intersetorial como a da Saúde, Educação, Esportes e lazer, Habitação, Desenvolvimento Econômico e trabalho, Segurança ou seja, um atendimento plural e humanizado. O que observamos nas últimas décadas são intervenções policias e programas sem planejamento de médio a longo prazo. Sempre quando muda a gestão muncipal, reinicia-se um novo programa da estaca zero, fazendo com que o problema persista e só se agrave. Portanto é importante o desenvolvimento de uma política de Estado de médio a longo prazo, acompanhemento social, maior investimento público e transparência nesse processo.</t>
  </si>
  <si>
    <t>Instalação de bases móveis da CGM</t>
  </si>
  <si>
    <t>Aumento do efetivo da GCM na região do centro. Minha proposta é instalar bases móveis em locais estratégicos do centro expandido, a fim de aumentar a segurança dos moradores e transeuntes. Na região da Praça da República, Av. Ipiranga e Av. São Luís é comum roubos de celular, à luz do dia, feito por jovens de bicicleta. Além disso, ocorrem muitos furtos de semáfaros de pedestres e tampas de bueiros, prejuízo enorme à prefeitura. Também é uma região que está muito impactada por traficantes e usuários de drogas, gerando insegurança aos que convivem com esta realidade. Enfim, uma região historicamente importante para a cidade que está degradando rapidamente, infelizmente.</t>
  </si>
  <si>
    <t>ANA PAULA CAMPOS CHRISTO MENDES</t>
  </si>
  <si>
    <t>Conservação de monumentos históricos no centro da cidade</t>
  </si>
  <si>
    <t>Conservação (e restauração, quando necessário) de monumentos históricos no centro da cidade. Além disso, é importante iluminá-los no período noturno e ter atenção às árvores e vegetação em volta que podem dificultar o entendimento e visão da obra. Alguns exemplos: Obelisco dos Piques (Anhangabaú) e Fonte Monumental (Av. São João) precisam de melhor manutenção. As estátuas nas praças da República e Dom José Gaspar acabam encobertas pelo paisagismo das praças. Os monumentos à Amizade Sírio-Libanesa (25 de março) e Luiz Pereira Barreto (Marechal Deodoro) precisam receber iluminação.</t>
  </si>
  <si>
    <t>andreleitearaujo</t>
  </si>
  <si>
    <t>Retomada do projeto "Centro Aberto" na rua 25 de março e no Largo Pateo</t>
  </si>
  <si>
    <t>Retomada do projeto "Centro Aberto" na rua 25 de março e no Largo Pateo do Collegio+Rua Roberto Simonsen. Já houve planos de implantar essa recuperação de praças nos dois locais, mas já não constam mais no site da prefeitura. Considerando o fato de serem localizações centrais, com grande passagem de pessoas, local de trabalho (comércio, empresas e repartições públicas) e áreas de atração turística, a revitalização traria grandes benefícios para a permanência e segurança pública - como os exemplos de sucesso nas praças São Bento e São Francisco.</t>
  </si>
  <si>
    <t>Projetos para a zeladoria e limpeza urbana</t>
  </si>
  <si>
    <t>Os projetos para a zeladoria e limpeza urbana precisam ser mais inteligentes. Especificamente na região da Liberdade, Bela Vista, e Sé, ao que parece a limpeza urbana é feita por último, em um verdadeiro trabalho de enxugar gelo. A minha proposta é aumentar a coleta diária dos sacos de resíduos que permanecem dias nas calçadas, sendo rasgados por moradores de ruas , cães abandonados e levados por enxurradas. Além disso, reforço na varrição das ruas, e a implementação de conteineres em determinados pontos para descarte de lixo, acho que isso evitaria que muitos comércios e moradores colocassem lixo na rua, o que propicia sacos rasgados, acúmulo de lixos e sobretudo deterioração da região. Sugiro também seja implementada operação cata-bagulho para retirar móveis , material de construção e toda sorte de descarte que não é passível de ser retirado pela coleta comum.</t>
  </si>
  <si>
    <t>cgermano</t>
  </si>
  <si>
    <t>Revitalização do Rio Tamanduatei e área do Parque Dom Pedro II</t>
  </si>
  <si>
    <t>Revitalização do Rio Tamanduatei e área do Parque Dom Pedro II, seguindo o modelo de Madrid, com a retirada das faixas de rolamento da avenida do Estado na altura do Mercado Municipal e a criação de calçadas largas, arborizadas.</t>
  </si>
  <si>
    <t>Daniel M</t>
  </si>
  <si>
    <t>Reforma da Praça Ragueb Chohfi</t>
  </si>
  <si>
    <t>Reforma da Praça Ragueb Chohfi, com a ampliação da área para pedestres para conectar os "pedaços" da praça que estão cortados por trechos para automóveis. Seguindo o modelo que foi feito no Largo do Arouche, poderia reduzir o fluxo e velocidade de veículos, nivelando a rua com a calçada da praça. É um ponto importante para o comércio, na medida em que liga o Terminal Parque Pedro II à Rua 25 de Março, bem como é uma das poucas áreas verdes de descanso na região, com um monumento histórico que precisa ser preservado.</t>
  </si>
  <si>
    <t>Criação e implementação o Parque do Rio Bixiga</t>
  </si>
  <si>
    <t>Criar e implementar o Parque do Rio Bixiga no perímetro entre as ruas Jaceguai, Abolição, e Santo Amaro. É uma demanda da comunidade, comerciantes, artistas, ativistas, espiritualistas, especialistas, e de muitas pessoas que dejam outro futuro para a cidade. O parque distingue -se pela articulação e compromisso de patrimônio histórico, cultural, ambiental e artístico do Bixiga. A renaturalização do Rio Bixiga é uma perspectiva importante para resgatar e restituir o direito dos recursos naturais como entidades portadoras de direitos. O parque assume uma urgência por estar em área de baixa cobertura arbórea e poucos equipamentos de lazer e proteção ambiental. É também uma iniciativa que articula as dimensões cultural, comunitária, agroecológica, diálogo intergeracional e a gestão popular.</t>
  </si>
  <si>
    <t>André Luzzi Campos</t>
  </si>
  <si>
    <t xml:space="preserve">Criação de uma estrutura de apoio aos agricultores urbanos </t>
  </si>
  <si>
    <t>Como conselheiro do COMUSAN, minha proposta é para melhoria da alimentação urbana de base agroecologica. Sugiro que seja criada uma estrutura de apoio aos agricultores urbanos em cada subprefeitura que contemple: assessoria técnica de plantio, assessoria de questões administrativas para regularização do empreendimento e certificação organica (OCS); suporte à distribuiçao com transporte e pontos de venda, além de estímulo ao mercado como pontos de venda - feiras, posto de distribuição e outros recursos que facilitem a vida do agricultor e alimentação de qualidade. Além do cumprimento das leis de alimentação escolar e outros abastecimentos para hospitais e compras coorporativas da prefeitura de SP. Além disso, estimular a agricultura urbana é dar oportunidade para combater a fome e os moradores de rua, que devem ter acesso à assentamentos para plantio e moradia para resgate à dignididade.</t>
  </si>
  <si>
    <t>Marta Sambiase</t>
  </si>
  <si>
    <t>Implantar pelo menos 1 Centro de Referência de Segurança Alimentar e Nutricional (CRESANS) na região aproveitando as estruturas já existentes nos territórios como mercados e ou sacolões municipais; Implantar cozinhas comunitárias nos CENTROS DE REFERÊNCIA EM SEGURANÇA ALIMENTAR E NUTRICIONAL (CRESANS), nos mercados municipais e nos CEUS alcançando pelo menos 1 Cozinha Comunitária na Subprefeitura ao final de 2024</t>
  </si>
  <si>
    <t xml:space="preserve">Vila Maria/Vila Guilherme </t>
  </si>
  <si>
    <t>Ampliação da Unidade Básica de Saúde Integrada Vila Medeiros</t>
  </si>
  <si>
    <t>Ampliação da UBSI Unidade Básica de Saúde Integrada Vila Medeiros, e se possível transformar em UPA.</t>
  </si>
  <si>
    <t>Tadeu CPM Vila Maria Vila Guilherme Vila Medeiros</t>
  </si>
  <si>
    <t>Implantar Centro Esportivo de Alto Rendimento na Zona Norte</t>
  </si>
  <si>
    <t>Marly Saito Sato</t>
  </si>
  <si>
    <t>Inclusão no Programa de Metas de melhoria das moradias da Comunidade Benturelli.</t>
  </si>
  <si>
    <t>PLANO DE METAS 2021/2024 PARA A CIDADE SÃO PAULO PROPOSTA PARA A REGIÃO DA SUBPREFEITURA VILA MARIA/GUILHERME/MEDEIROS Solicito a Vossa Senhoria verificar a possibilidade de incluir neste Plano de Metas, estudos que impliquem na melhoria da situação precária e de risco, que hoje se encontram parte das moradias da Comunidade BENTURELI. Tal estudo se faz necessário visando prevenir tragédias futuras. Informo-vos que a Comunidade Bentureli está localizada às margens do Córrego Vila Ede/Maria Paula, entre as ruas Silva Guimarães x Rua Água Encantada e Rua Simão Pedroso x Rua Bentureli, próximo a Rua Padre Marcos Simoni, e outras vielas no entorno.</t>
  </si>
  <si>
    <t>Enio Gomes</t>
  </si>
  <si>
    <t>Criação de Unidades Habitacionais Populares para atender a famílias da região</t>
  </si>
  <si>
    <t>Criação de Unidades Habitacionais Populares para atender a Famílias da Região, pois há mais de 30 anos que não temos o Programa de Moradias Populares.</t>
  </si>
  <si>
    <t>Criação de um CEU Jardim Julieta no Terminal de Cargas situado na região</t>
  </si>
  <si>
    <t>Criação do CEU Jardim Julieta (Vila Medeiros), local Território Terminal de Cargas - Jardim Julieta, para atender toda população da Região e principalmente as mais vulneráveis.</t>
  </si>
  <si>
    <t>Readequação de ciclovias/ciclofaixas na região desta Subprefeitura</t>
  </si>
  <si>
    <t>Readequar as ciclovias e ciclofaixas da região da Subprefeitura de Vila Maria/Vila Guilherme, de modo a não impactar negativamente no comércio local</t>
  </si>
  <si>
    <t>Implantação de Horta Comunitária na Alameda 3º Sgto. Alcides de Oliveira</t>
  </si>
  <si>
    <t>Implantação do Projeto de Horta Comunitária, Alameda 3º Sargento Alcides de Oliveira, Terreno Parque Novo Mundo, em frente do 90ª DP Parque Novo Mundo. Agregando as famílias mais necessitadas da Região.</t>
  </si>
  <si>
    <t>Ampliação do Parque do Trote, abrangendo a area do antigo Mart Center</t>
  </si>
  <si>
    <t>Ampliação do Parque do Trote com a construção de um lago e plantas com area de lazer para a população abrangendo a area do antigo Mart Center; Seria importante para a região, sem contar que a maioria dos parques tem em seu interior um lago atraindo a diversidade da fauna e flora, balanceando o ecosistema interno do parque tornando o espaço sustentavel e melhorando a qualidade no nosso território.</t>
  </si>
  <si>
    <t>Fernando Rangel</t>
  </si>
  <si>
    <t>Implantar Serviço de Proteção à Crianças e Adolescentes vítimas de violência</t>
  </si>
  <si>
    <t>Implantar Serviço de Proteção à Crianças e Adolescentes vítimas de violência na região de abrangência da Subprefeitura Vila Maria/Vila Guilherme</t>
  </si>
  <si>
    <t>Implantar Centro Dia do Idoso na região da Vila Maria/Vila Guilherme</t>
  </si>
  <si>
    <t>Implantar Centro Dia do Idoso na região da Subprefeitura Vila Maria/Vila Guilherme</t>
  </si>
  <si>
    <t>Criação de uma Universidade Municipal no Terminal de Cargas do Jd.Julieta</t>
  </si>
  <si>
    <t>Criação de uma Universidade Municipal Jardim Julieta (Vila Medeiros), Local Território Terminal de Cargas - Jardim Julieta, para atender toda População da Região e do entorno.</t>
  </si>
  <si>
    <t>Criação de um Terminal de Ônibus no espaço doTerminal de Cargas do Jd.Julieta</t>
  </si>
  <si>
    <t>Criação de um Terminal de ônibus, Jardim Julieta, Território Terminal de Cargas, centralizando as linhas de ônibus.</t>
  </si>
  <si>
    <t>Implantação de um projeto de horta comunitária na Comunidade Vila Ede</t>
  </si>
  <si>
    <t>Implantação do Projeto de Horta Comunitária, Comunidade Vila Ede, Terreno. Agregando as famílias mais necessitadas da Região.</t>
  </si>
  <si>
    <t>Troca das lâmpadas Iluminação Públlica (ruas e avenidas), por lâmpadas de Led</t>
  </si>
  <si>
    <t>Troca das lâmpadas Iluminação Públlica (Ruas, Avenidas e Viela), por lâmpadas de Led, nos Distritos Vila Maria Vila Guilherme e Vila Medeiros.</t>
  </si>
  <si>
    <t>Readequação da Unidade Básica de Saúde no Jd.Julieta, entre outras questões</t>
  </si>
  <si>
    <t>Readequação da UBSI - Unidade Básica de Saúde Integrada - Jardim Julieta, Local Território Terminal de Cargas, integrar a readequação com um Centro de Atenção Psicossocial - CAPS Adulto III e AD III e a Assistencial Social com o Serviço de Proteção para Crianças e Adolescentes, Vitimas de Violência,</t>
  </si>
  <si>
    <t>Vila Mariana</t>
  </si>
  <si>
    <t>Aumentar o número de EMEI's na região da Vila Mariana.</t>
  </si>
  <si>
    <t>Carolina Borges</t>
  </si>
  <si>
    <t>Aumentar o número de parquinhos com acessibilidade na região da Vila Clementino</t>
  </si>
  <si>
    <t>Aumentar o número de parquinhos com acessibilidade na região da Vila Clementino, por ser um local de auto fluxo de famílias com pessoas com deficiência.</t>
  </si>
  <si>
    <t>Revitalização do trecho Viela Sanitária do Uberabinha</t>
  </si>
  <si>
    <t>A Associação Viva Moema indica que o trecho da Viela Sanitária do Uberabinha, localizado entre a Avenida Hélio Pellegrino e Rua Araguari seja revitalizado, dando continuidade ao trecho já revitalizado, considerando uma melhora nas condições de drenagem e proporcionando a absorção das águas pluviais, realizando estudos e projetos para solucionar os problemas de enchentes ali existentes. Que o local possa ser aproveitado pelos moradores do entorno como mais um espaço de lazer para uma vida saudável.</t>
  </si>
  <si>
    <t>Simone Boacnin</t>
  </si>
  <si>
    <t>Monitorar o crescimento e desenvolvimento de crianças abaixo da linha da pobreza</t>
  </si>
  <si>
    <t>Monitorar o crescimento e desenvolvimento de 90% das crianças abaixo da linha da pobreza.</t>
  </si>
  <si>
    <t>Ampliação dos brinquedos do Playground da Praça Nossa Senhora Aparecida de Moema</t>
  </si>
  <si>
    <t>A Associação Viva Moema sugere a ampliação dos brinquedos do “Playground” da Praça Nossa Senhora Aparecida de Moema, muito utilizada pelas crianças do bairro e a instalação de brinquedos para crianças na Viela Sanitária do Uberabinha, entre a Av Helio Pellegrino e a Rua Pintassilgo, cruzando a Rua Araguari. o trecho da viela sanitária entre a Rua Pintassilgo e a Rua Araguari foi revitalizado recentemente e não há um espaço adequado para as crianças brincarem.</t>
  </si>
  <si>
    <t>Criação de Pontos de Encontro Comunitário</t>
  </si>
  <si>
    <t>Criação de "Pontos de Encontro Comunitário" com wifi e estações de treinamento (alongamento e ginástica/musculação) espalhados pelo bairro, especialmente em praças ou áreas mais arborizadas.</t>
  </si>
  <si>
    <t>joelsonvellozo</t>
  </si>
  <si>
    <t>Reforçar o Programa de distribuição de cestas básicas</t>
  </si>
  <si>
    <t>Reforçar o Programa de distribuição de cestas básicas a famílias inscritas nos programas de transferência de renda do Município, tendo como base os princípios do Guia Alimentar para população brasileira e preferencialmente oriundas de agricultores familiares e produtores dentro do Município de São Paulo.</t>
  </si>
  <si>
    <t>Regulamentar e destinar verba para o programa BikeSP! É um programa muito importante, que dá incentivos para que as pessoas usem a bicicleta ao invés do automóvel ou do transporte público. Reduz aglomerações e lotação, e reduz a poluição e os atropelamentos. Estima-se que a economia gerada no SUS é aprox. 24 vezes maior que o investimento público feito. O programa é lei desde 2016, e aguarda apenas a regulamentação pela SMT para ser implementado.</t>
  </si>
  <si>
    <t>Criação de Biblioteca Pública</t>
  </si>
  <si>
    <t>Criação de biblioteca pública com espaço de estudos e trabalho com acesso à internet e totens para interação com o cidadão (consultas públicas; requisição de serviços; impressão de certidões etc)</t>
  </si>
  <si>
    <t>Construção de Ciclovia</t>
  </si>
  <si>
    <t>Fazer a ciclovia ao longo da Av. Indianópolis</t>
  </si>
  <si>
    <t>Implementação de Unidade Básica de Saúde</t>
  </si>
  <si>
    <t>VILA MARIANA PRECISA URGENTE DE UMA UNIDADE BASICA DE SAUDE!!! SOMOS MAIS DE 295.000 mil habitantes (censo de 2010),. Vila Maria possui um vazio assistencial na atenção básica, temos comunidades carentes no terriório com a de Mario Cardim com mais de 400 familias e outras localizada no Bairro proximo a Chacara Klabim, com numwo expressivos de crianças, além de uma populaçao numerosas de aposentados, que por inflação gigantesca e por medidas tomadas pela Agência Nacional de Saúde Suplementar , (ANS),, Muitos aposentados não conseguem manter plano de saude, e recorre ao SUS (Sistema Único de Saúde) que atende a todos os brasileiros. De acordo com os principios da OMS, a cada 20.000 mil habitantes é necessario uma Unidade Básica de Saúde, Dentro deste contexto O Distrito de Vila Mariana precisa urgente atender seus moradores . COM a Inauguraçao da UPA VILA MARIANA PROXIMO AO HOSPITAL SÃO PAULO, PODEMOS TRANSFERIR O AMA SANTA CRUZ PARA UMA UBS.</t>
  </si>
  <si>
    <t>Vita Aguiar de Oliveira</t>
  </si>
  <si>
    <t>Vila Prudente</t>
  </si>
  <si>
    <t>Planos de Cargos Carreiras e Salários dos Servidores Nível Básico e Médio</t>
  </si>
  <si>
    <t>Destinar Recursos aos PCCS - Planos de Cargos Carreiras e Salários dos Servidores Municipais de Nível Básico e Nível Médio.</t>
  </si>
  <si>
    <t>Implantar CEO na Vila Prudente</t>
  </si>
  <si>
    <t>Implantar um CEO - Centro Odontológico na região Vila Prudente Só temos um Centro Odontológico no Sapopemba, a população do distrito de Vila Prudente tem uma população com mais de 246.000 pessoas. O encaminhamento de especialidades na área odontologica esta prejudicada. O atendimento da saude bucal no distrito é urgente; é um direito do cidadão conforme um dos principios do SUS. Esperamos a implantação e o funcionamento. Atenciosamente Conselheira usuária do Complexo de Vila Prudente Zandra de Fátima Baptista</t>
  </si>
  <si>
    <t>Implantar URSI na Vila Prudente</t>
  </si>
  <si>
    <t>Implantação - URSI - UNIDADE DE REFERENCIA À SAÚDE DO IDOSO A Região Sapopemba Vila Prudente temos uma população com mais de 550.000 pessoas, uma população idosa com mais de 88.000 idosos.</t>
  </si>
  <si>
    <t>CAPS 3 em Vila Prudente</t>
  </si>
  <si>
    <t>Com a crise que passamos, cresceu o numero de pessoas com problemas com alcool e drogas, se faz necessario um CAPS 3 no terrritorio de Vila Prudente .</t>
  </si>
  <si>
    <t>Márcia Regina Viotto</t>
  </si>
  <si>
    <t>Casa da Mulher Brasileira na Zona Leste</t>
  </si>
  <si>
    <t>construir e implantar CASA DA MULHER BRASILEIRA NA Z.LESTE ,região de maior densidade populacional e que padece com problema da violencia contra a mulher . É NECESSARIO POLITICAS PUBLICAS QUE ENFRENTEM ESSE GRAVISSIMO PROBLEMA. QUE LEVA AO FEMINICIDIO .</t>
  </si>
  <si>
    <t>Informação adequada sobre agrotóxicos em embalagens de produtos</t>
  </si>
  <si>
    <t>Estimular os supermercados da cidade a colocar placas, avisos e rótulos informando quais os produtos que, mesmo a granel, possuem agrotóxicos. O consumidor tem o direito de saber a composição do que está comprando, ainda mais quando se trata de alimento Retomada e ampliação do Programa Quinta da Economia para pelo menos 3 dias da semana, sendo pelo menos um dos dias aos finais de semana</t>
  </si>
  <si>
    <t>Ampliar os pontos de coleta de lixo na Rua Dianópolis e entorno</t>
  </si>
  <si>
    <t>Ampliar os pontos de coleta de lixo na Rua Dianópolis e entorno. Vivem na Favela da Vila Prudente mais de 1.700 famílias em cerca de 1.246 domicílios. Neste sentido, a produção de resíduos sólidos - que é equivalente ao número de habitantes no local - vem se evidenciando como problemática, uma vez que os pontos de coleta de lixo se mostram insuficientes, sobretudo, no eixo da Rua Dianopolis (codlog 058360). Para garantir o tratamento destes resíduos e qualificar o passeio na via, solicitamos que os pontos e quipamentos de coleta (lixeiras) sejam ampliados.</t>
  </si>
  <si>
    <t>Ampliação do Plano Emergencial de Calçada</t>
  </si>
  <si>
    <t>Construção e implementação de duas Unidades de Referência da Saúde do Idoso</t>
  </si>
  <si>
    <t xml:space="preserve">Continuidade do Programa Mananciais no Distrito de Pedreira, entre outras </t>
  </si>
  <si>
    <t>Pátio de compostagem para alimentos orgânicos de feiras livres e poda de árvores</t>
  </si>
  <si>
    <t xml:space="preserve">Implantação de Casa de abrigo para Mulheres em situação de rua ou violência </t>
  </si>
  <si>
    <t>Implementação de CRESANS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</si>
</sst>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m/yyyy"/>
  </numFmts>
  <fonts count="21">
    <font>
      <sz val="10"/>
      <color rgb="FF000000"/>
      <name val="Arial"/>
    </font>
    <font>
      <b/>
      <sz val="10"/>
      <color theme="1"/>
      <name val="Arial"/>
    </font>
    <font>
      <b/>
      <sz val="10"/>
      <name val="Arial"/>
    </font>
    <font>
      <sz val="10"/>
      <color theme="1"/>
      <name val="Arial"/>
    </font>
    <font>
      <sz val="10"/>
      <name val="Arial"/>
    </font>
    <font>
      <sz val="10"/>
      <color rgb="FF000000"/>
      <name val="Roboto"/>
    </font>
    <font>
      <sz val="10"/>
      <name val="Arial"/>
    </font>
    <font>
      <u/>
      <sz val="10"/>
      <color rgb="FF0000FF"/>
      <name val="Arial"/>
    </font>
    <font>
      <sz val="10"/>
      <color rgb="FF000000"/>
      <name val="&quot;Arial&quot;"/>
    </font>
    <font>
      <u/>
      <sz val="10"/>
      <color rgb="FF0000FF"/>
      <name val="Arial"/>
    </font>
    <font>
      <sz val="11"/>
      <color rgb="FF000000"/>
      <name val="Calibri"/>
    </font>
    <font>
      <u/>
      <sz val="10"/>
      <color rgb="FF0000FF"/>
      <name val="Arial"/>
    </font>
    <font>
      <sz val="10"/>
      <color rgb="FF000000"/>
      <name val="Helvetica"/>
    </font>
    <font>
      <sz val="10"/>
      <color rgb="FF000000"/>
      <name val="Arial"/>
    </font>
    <font>
      <u/>
      <sz val="10"/>
      <color rgb="FF0000FF"/>
      <name val="Arial"/>
    </font>
    <font>
      <u/>
      <sz val="10"/>
      <color rgb="FF0000FF"/>
      <name val="Arial"/>
    </font>
    <font>
      <u/>
      <sz val="10"/>
      <color rgb="FF0000FF"/>
      <name val="Arial"/>
    </font>
    <font>
      <u/>
      <sz val="10"/>
      <color rgb="FF0000FF"/>
      <name val="Arial"/>
    </font>
    <font>
      <sz val="10"/>
      <name val="Arial, sans-serif"/>
    </font>
    <font>
      <u/>
      <sz val="10"/>
      <color rgb="FF1155CC"/>
      <name val="Arial, sans-serif"/>
    </font>
    <font>
      <u/>
      <sz val="10"/>
      <color rgb="FF1155CC"/>
      <name val="Arial"/>
    </font>
  </fonts>
  <fills count="3">
    <fill>
      <patternFill patternType="none"/>
    </fill>
    <fill>
      <patternFill patternType="gray125"/>
    </fill>
    <fill>
      <patternFill patternType="solid">
        <fgColor rgb="FFFFFFFF"/>
        <bgColor rgb="FFFFFFFF"/>
      </patternFill>
    </fill>
  </fills>
  <borders count="1">
    <border>
      <left/>
      <right/>
      <top/>
      <bottom/>
      <diagonal/>
    </border>
  </borders>
  <cellStyleXfs count="1">
    <xf numFmtId="0" fontId="0" fillId="0" borderId="0"/>
  </cellStyleXfs>
  <cellXfs count="81">
    <xf numFmtId="0" fontId="0" fillId="0" borderId="0" xfId="0" applyFont="1" applyAlignment="1"/>
    <xf numFmtId="0" fontId="1" fillId="0" borderId="0" xfId="0" applyFont="1" applyAlignment="1">
      <alignment horizontal="center"/>
    </xf>
    <xf numFmtId="0" fontId="2" fillId="0" borderId="0" xfId="0" applyFont="1" applyAlignment="1">
      <alignment horizontal="center"/>
    </xf>
    <xf numFmtId="0" fontId="1" fillId="0" borderId="0" xfId="0" applyFont="1" applyAlignment="1">
      <alignment horizontal="center"/>
    </xf>
    <xf numFmtId="0" fontId="3" fillId="0" borderId="0" xfId="0" applyFont="1" applyAlignment="1"/>
    <xf numFmtId="0" fontId="3" fillId="0" borderId="0" xfId="0" applyFont="1" applyAlignment="1">
      <alignment horizontal="center"/>
    </xf>
    <xf numFmtId="0" fontId="3" fillId="0" borderId="0" xfId="0" applyFont="1" applyAlignment="1"/>
    <xf numFmtId="0" fontId="4" fillId="0" borderId="0" xfId="0" applyFont="1" applyAlignment="1">
      <alignment horizontal="center"/>
    </xf>
    <xf numFmtId="0" fontId="3" fillId="0" borderId="0" xfId="0" applyFont="1" applyAlignment="1"/>
    <xf numFmtId="0" fontId="5" fillId="2" borderId="0" xfId="0" applyFont="1" applyFill="1" applyAlignment="1"/>
    <xf numFmtId="0" fontId="6" fillId="0" borderId="0" xfId="0" applyFont="1" applyAlignment="1">
      <alignment horizontal="center"/>
    </xf>
    <xf numFmtId="0" fontId="4" fillId="0" borderId="0" xfId="0" applyFont="1" applyAlignment="1"/>
    <xf numFmtId="0" fontId="6" fillId="0" borderId="0" xfId="0" applyFont="1" applyAlignment="1"/>
    <xf numFmtId="0" fontId="4" fillId="0" borderId="0" xfId="0" applyFont="1" applyAlignment="1"/>
    <xf numFmtId="0" fontId="5" fillId="2" borderId="0" xfId="0" applyFont="1" applyFill="1" applyAlignment="1"/>
    <xf numFmtId="0" fontId="7" fillId="0" borderId="0" xfId="0" applyFont="1" applyAlignment="1">
      <alignment horizontal="left"/>
    </xf>
    <xf numFmtId="0" fontId="4" fillId="0" borderId="0" xfId="0" applyFont="1" applyAlignment="1">
      <alignment horizontal="center"/>
    </xf>
    <xf numFmtId="14" fontId="6" fillId="0" borderId="0" xfId="0" applyNumberFormat="1" applyFont="1" applyAlignment="1">
      <alignment horizontal="right"/>
    </xf>
    <xf numFmtId="0" fontId="6" fillId="0" borderId="0" xfId="0" applyFont="1" applyAlignment="1">
      <alignment horizontal="left"/>
    </xf>
    <xf numFmtId="0" fontId="8" fillId="0" borderId="0" xfId="0" applyFont="1" applyAlignment="1"/>
    <xf numFmtId="0" fontId="6" fillId="0" borderId="0" xfId="0" applyFont="1" applyAlignment="1">
      <alignment horizontal="right"/>
    </xf>
    <xf numFmtId="0" fontId="3" fillId="0" borderId="0" xfId="0" applyFont="1" applyAlignment="1"/>
    <xf numFmtId="14" fontId="6" fillId="0" borderId="0" xfId="0" applyNumberFormat="1" applyFont="1" applyAlignment="1">
      <alignment horizontal="right"/>
    </xf>
    <xf numFmtId="0" fontId="3" fillId="0" borderId="0" xfId="0" applyFont="1" applyAlignment="1"/>
    <xf numFmtId="0" fontId="10" fillId="0" borderId="0" xfId="0" applyFont="1" applyAlignment="1"/>
    <xf numFmtId="0" fontId="4" fillId="0" borderId="0" xfId="0" applyFont="1" applyAlignment="1"/>
    <xf numFmtId="0" fontId="11" fillId="0" borderId="0" xfId="0" applyFont="1" applyAlignment="1"/>
    <xf numFmtId="0" fontId="10" fillId="0" borderId="0" xfId="0" applyFont="1" applyAlignment="1">
      <alignment horizontal="right"/>
    </xf>
    <xf numFmtId="0" fontId="6" fillId="0" borderId="0" xfId="0" applyFont="1" applyAlignment="1">
      <alignment horizontal="left"/>
    </xf>
    <xf numFmtId="0" fontId="12" fillId="2" borderId="0" xfId="0" applyFont="1" applyFill="1" applyAlignment="1"/>
    <xf numFmtId="14" fontId="6" fillId="0" borderId="0" xfId="0" applyNumberFormat="1" applyFont="1" applyAlignment="1">
      <alignment horizontal="right"/>
    </xf>
    <xf numFmtId="0" fontId="13" fillId="2" borderId="0" xfId="0" applyFont="1" applyFill="1" applyAlignment="1">
      <alignment horizontal="left"/>
    </xf>
    <xf numFmtId="0" fontId="6" fillId="0" borderId="0" xfId="0" applyFont="1" applyAlignment="1">
      <alignment horizontal="right"/>
    </xf>
    <xf numFmtId="0" fontId="6" fillId="0" borderId="0" xfId="0" applyFont="1" applyAlignment="1"/>
    <xf numFmtId="0" fontId="6" fillId="0" borderId="0" xfId="0" applyFont="1" applyAlignment="1"/>
    <xf numFmtId="0" fontId="14" fillId="0" borderId="0" xfId="0" applyFont="1" applyAlignment="1"/>
    <xf numFmtId="0" fontId="3" fillId="0" borderId="0" xfId="0" applyFont="1" applyAlignment="1">
      <alignment horizontal="center"/>
    </xf>
    <xf numFmtId="0" fontId="3" fillId="0" borderId="0" xfId="0" applyFont="1" applyAlignment="1"/>
    <xf numFmtId="14" fontId="4" fillId="0" borderId="0" xfId="0" applyNumberFormat="1" applyFont="1" applyAlignment="1">
      <alignment horizontal="center"/>
    </xf>
    <xf numFmtId="14" fontId="6" fillId="0" borderId="0" xfId="0" applyNumberFormat="1" applyFont="1" applyAlignment="1">
      <alignment horizontal="center"/>
    </xf>
    <xf numFmtId="0" fontId="10" fillId="0" borderId="0" xfId="0" applyFont="1" applyAlignment="1">
      <alignment horizontal="left"/>
    </xf>
    <xf numFmtId="0" fontId="15" fillId="0" borderId="0" xfId="0" applyFont="1" applyAlignment="1"/>
    <xf numFmtId="0" fontId="10" fillId="0" borderId="0" xfId="0" applyFont="1" applyAlignment="1">
      <alignment horizontal="left"/>
    </xf>
    <xf numFmtId="0" fontId="6" fillId="0" borderId="0" xfId="0" applyFont="1" applyAlignment="1">
      <alignment horizontal="right"/>
    </xf>
    <xf numFmtId="14" fontId="6" fillId="0" borderId="0" xfId="0" applyNumberFormat="1" applyFont="1" applyAlignment="1">
      <alignment horizontal="right"/>
    </xf>
    <xf numFmtId="0" fontId="6" fillId="0" borderId="0" xfId="0" applyFont="1" applyAlignment="1"/>
    <xf numFmtId="0" fontId="6" fillId="0" borderId="0" xfId="0" applyFont="1" applyAlignment="1">
      <alignment horizontal="right"/>
    </xf>
    <xf numFmtId="0" fontId="6" fillId="0" borderId="0" xfId="0" applyFont="1" applyAlignment="1">
      <alignment vertical="top"/>
    </xf>
    <xf numFmtId="14" fontId="6" fillId="0" borderId="0" xfId="0" applyNumberFormat="1" applyFont="1" applyAlignment="1">
      <alignment horizontal="right"/>
    </xf>
    <xf numFmtId="0" fontId="6" fillId="0" borderId="0" xfId="0" applyFont="1" applyAlignment="1"/>
    <xf numFmtId="0" fontId="16" fillId="0" borderId="0" xfId="0" applyFont="1" applyAlignment="1"/>
    <xf numFmtId="0" fontId="13" fillId="0" borderId="0" xfId="0" applyFont="1" applyAlignment="1"/>
    <xf numFmtId="0" fontId="6" fillId="2" borderId="0" xfId="0" applyFont="1" applyFill="1" applyAlignment="1">
      <alignment horizontal="right"/>
    </xf>
    <xf numFmtId="0" fontId="6" fillId="2" borderId="0" xfId="0" applyFont="1" applyFill="1" applyAlignment="1">
      <alignment vertical="top"/>
    </xf>
    <xf numFmtId="14" fontId="6" fillId="2" borderId="0" xfId="0" applyNumberFormat="1" applyFont="1" applyFill="1" applyAlignment="1">
      <alignment horizontal="right"/>
    </xf>
    <xf numFmtId="0" fontId="6" fillId="2" borderId="0" xfId="0" applyFont="1" applyFill="1" applyAlignment="1"/>
    <xf numFmtId="0" fontId="6" fillId="0" borderId="0" xfId="0" applyFont="1" applyAlignment="1">
      <alignment horizontal="right"/>
    </xf>
    <xf numFmtId="0" fontId="6" fillId="0" borderId="0" xfId="0" applyFont="1" applyAlignment="1"/>
    <xf numFmtId="164" fontId="6" fillId="0" borderId="0" xfId="0" applyNumberFormat="1" applyFont="1" applyAlignment="1">
      <alignment horizontal="right"/>
    </xf>
    <xf numFmtId="0" fontId="6" fillId="0" borderId="0" xfId="0" applyFont="1" applyAlignment="1">
      <alignment horizontal="right" vertical="top"/>
    </xf>
    <xf numFmtId="14" fontId="6" fillId="0" borderId="0" xfId="0" applyNumberFormat="1" applyFont="1" applyAlignment="1">
      <alignment horizontal="right" vertical="top"/>
    </xf>
    <xf numFmtId="0" fontId="6" fillId="0" borderId="0" xfId="0" applyFont="1" applyAlignment="1">
      <alignment horizontal="left" vertical="top"/>
    </xf>
    <xf numFmtId="0" fontId="6" fillId="0" borderId="0" xfId="0" applyFont="1" applyAlignment="1">
      <alignment horizontal="left"/>
    </xf>
    <xf numFmtId="0" fontId="4" fillId="0" borderId="0" xfId="0" applyFont="1" applyAlignment="1">
      <alignment horizontal="left"/>
    </xf>
    <xf numFmtId="14" fontId="6" fillId="0" borderId="0" xfId="0" applyNumberFormat="1" applyFont="1" applyAlignment="1">
      <alignment horizontal="right"/>
    </xf>
    <xf numFmtId="0" fontId="6" fillId="0" borderId="0" xfId="0" applyFont="1" applyAlignment="1"/>
    <xf numFmtId="0" fontId="3" fillId="0" borderId="0" xfId="0" applyFont="1" applyAlignment="1"/>
    <xf numFmtId="14" fontId="3" fillId="0" borderId="0" xfId="0" applyNumberFormat="1" applyFont="1" applyAlignment="1">
      <alignment horizontal="right"/>
    </xf>
    <xf numFmtId="0" fontId="3" fillId="0" borderId="0" xfId="0" applyFont="1" applyAlignment="1"/>
    <xf numFmtId="0" fontId="6" fillId="0" borderId="0" xfId="0" applyFont="1" applyAlignment="1">
      <alignment horizontal="center"/>
    </xf>
    <xf numFmtId="0" fontId="17" fillId="0" borderId="0" xfId="0" applyFont="1" applyAlignment="1"/>
    <xf numFmtId="14" fontId="6" fillId="0" borderId="0" xfId="0" applyNumberFormat="1" applyFont="1" applyAlignment="1">
      <alignment horizontal="center"/>
    </xf>
    <xf numFmtId="14" fontId="4" fillId="0" borderId="0" xfId="0" applyNumberFormat="1" applyFont="1" applyAlignment="1">
      <alignment horizontal="center"/>
    </xf>
    <xf numFmtId="0" fontId="13" fillId="0" borderId="0" xfId="0" applyFont="1" applyAlignment="1">
      <alignment horizontal="center"/>
    </xf>
    <xf numFmtId="0" fontId="13" fillId="0" borderId="0" xfId="0" applyFont="1" applyAlignment="1"/>
    <xf numFmtId="14" fontId="13" fillId="0" borderId="0" xfId="0" applyNumberFormat="1" applyFont="1" applyAlignment="1">
      <alignment horizontal="center"/>
    </xf>
    <xf numFmtId="0" fontId="3" fillId="0" borderId="0" xfId="0" applyFont="1" applyAlignment="1">
      <alignment vertical="top"/>
    </xf>
    <xf numFmtId="0" fontId="3" fillId="0" borderId="0" xfId="0" applyFont="1" applyAlignment="1">
      <alignment horizontal="center"/>
    </xf>
    <xf numFmtId="0" fontId="0" fillId="2" borderId="0" xfId="0" applyFont="1" applyFill="1" applyAlignment="1">
      <alignment horizontal="left"/>
    </xf>
    <xf numFmtId="0" fontId="9" fillId="0" borderId="0" xfId="0" applyFont="1" applyAlignment="1"/>
    <xf numFmtId="0" fontId="0"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participemais.prefeitura.sp.gov.br/system/images/attachments/000/000/326/original/926ad57a1216416ca72d5e5162f685c941700f08.jpg" TargetMode="External"/><Relationship Id="rId13" Type="http://schemas.openxmlformats.org/officeDocument/2006/relationships/hyperlink" Target="http://participemais.prefeitura.sp.gov.br/system/documents/attachments/000/000/601/original/470fc2b096e6408d24098f437188947ea25a7d5b.pdf" TargetMode="External"/><Relationship Id="rId18" Type="http://schemas.openxmlformats.org/officeDocument/2006/relationships/hyperlink" Target="http://participemais.prefeitura.sp.gov.br/system/documents/attachments/000/000/541/original/e24525a8e8cbd04c44c9bf18fabd610522f673fd.pdf" TargetMode="External"/><Relationship Id="rId26" Type="http://schemas.openxmlformats.org/officeDocument/2006/relationships/hyperlink" Target="http://participemais.prefeitura.sp.gov.br/system/documents/attachments/000/000/328/original/2974878a0b060adda672ae63abb47b3120cdeaa5.pdf" TargetMode="External"/><Relationship Id="rId39" Type="http://schemas.openxmlformats.org/officeDocument/2006/relationships/hyperlink" Target="http://participemais.prefeitura.sp.gov.br/system/images/attachments/000/000/299/original/926ad57a1216416ca72d5e5162f685c941700f08.jpg" TargetMode="External"/><Relationship Id="rId3" Type="http://schemas.openxmlformats.org/officeDocument/2006/relationships/hyperlink" Target="http://participemais.prefeitura.sp.gov.br/system/images/attachments/000/000/195/original/926ad57a1216416ca72d5e5162f685c941700f08.png" TargetMode="External"/><Relationship Id="rId21" Type="http://schemas.openxmlformats.org/officeDocument/2006/relationships/hyperlink" Target="http://participemais.prefeitura.sp.gov.br/system/documents/attachments/000/000/231/original/7d398873916474b68e963d7994f74aa9cae31243.pdf" TargetMode="External"/><Relationship Id="rId34" Type="http://schemas.openxmlformats.org/officeDocument/2006/relationships/hyperlink" Target="http://participemais.prefeitura.sp.gov.br/system/images/attachments/000/000/821/original/926ad57a1216416ca72d5e5162f685c941700f08.jpg" TargetMode="External"/><Relationship Id="rId42" Type="http://schemas.openxmlformats.org/officeDocument/2006/relationships/hyperlink" Target="https://drive.google.com/drive/folders/1fPlr_eN7qel47fyk99KBnMj8ya4hhzhu?usp=sharing" TargetMode="External"/><Relationship Id="rId7" Type="http://schemas.openxmlformats.org/officeDocument/2006/relationships/hyperlink" Target="http://participemais.prefeitura.sp.gov.br/system/images/attachments/000/000/285/original/926ad57a1216416ca72d5e5162f685c941700f08.jpg" TargetMode="External"/><Relationship Id="rId12" Type="http://schemas.openxmlformats.org/officeDocument/2006/relationships/hyperlink" Target="http://participemais.prefeitura.sp.gov.br/system/images/attachments/000/000/799/original/926ad57a1216416ca72d5e5162f685c941700f08.jpg" TargetMode="External"/><Relationship Id="rId17" Type="http://schemas.openxmlformats.org/officeDocument/2006/relationships/hyperlink" Target="http://participemais.prefeitura.sp.gov.br/system/images/attachments/000/000/344/original/926ad57a1216416ca72d5e5162f685c941700f08.jpg" TargetMode="External"/><Relationship Id="rId25" Type="http://schemas.openxmlformats.org/officeDocument/2006/relationships/hyperlink" Target="http://participemais.prefeitura.sp.gov.br/system/images/attachments/000/000/248/original/926ad57a1216416ca72d5e5162f685c941700f08.jpg" TargetMode="External"/><Relationship Id="rId33" Type="http://schemas.openxmlformats.org/officeDocument/2006/relationships/hyperlink" Target="http://participemais.prefeitura.sp.gov.br/system/images/attachments/000/000/625/original/926ad57a1216416ca72d5e5162f685c941700f08.jpg" TargetMode="External"/><Relationship Id="rId38" Type="http://schemas.openxmlformats.org/officeDocument/2006/relationships/hyperlink" Target="http://participemais.prefeitura.sp.gov.br/system/images/attachments/000/000/355/original/926ad57a1216416ca72d5e5162f685c941700f08.jpg" TargetMode="External"/><Relationship Id="rId2" Type="http://schemas.openxmlformats.org/officeDocument/2006/relationships/hyperlink" Target="http://participemais.prefeitura.sp.gov.br/system/documents/attachments/000/000/225/original/157fe692cb047716ca1c185fda3ba78a2e375a8e.pdf" TargetMode="External"/><Relationship Id="rId16" Type="http://schemas.openxmlformats.org/officeDocument/2006/relationships/hyperlink" Target="http://participemais.prefeitura.sp.gov.br/system/documents/attachments/000/000/338/original/2974878a0b060adda672ae63abb47b3120cdeaa5.pdf" TargetMode="External"/><Relationship Id="rId20" Type="http://schemas.openxmlformats.org/officeDocument/2006/relationships/hyperlink" Target="http://participemais.prefeitura.sp.gov.br/system/images/attachments/000/000/213/original/926ad57a1216416ca72d5e5162f685c941700f08.jpg" TargetMode="External"/><Relationship Id="rId29" Type="http://schemas.openxmlformats.org/officeDocument/2006/relationships/hyperlink" Target="http://participemais.prefeitura.sp.gov.br/system/documents/attachments/000/000/249/original/f6fbccacba7b90233eadb9a46c7971a53a991dd6.pdf" TargetMode="External"/><Relationship Id="rId41" Type="http://schemas.openxmlformats.org/officeDocument/2006/relationships/hyperlink" Target="http://participemais.prefeitura.sp.gov.br/system/documents/attachments/000/000/520/original/52ed6c981bcdf51f60ca5e17bbbca1f788ff2268.pdf" TargetMode="External"/><Relationship Id="rId1" Type="http://schemas.openxmlformats.org/officeDocument/2006/relationships/hyperlink" Target="http://participemais.prefeitura.sp.gov.br/system/images/attachments/000/000/191/original/926ad57a1216416ca72d5e5162f685c941700f08.png" TargetMode="External"/><Relationship Id="rId6" Type="http://schemas.openxmlformats.org/officeDocument/2006/relationships/hyperlink" Target="http://participemais.prefeitura.sp.gov.br/system/images/attachments/000/000/148/original/926ad57a1216416ca72d5e5162f685c941700f08.jpg" TargetMode="External"/><Relationship Id="rId11" Type="http://schemas.openxmlformats.org/officeDocument/2006/relationships/hyperlink" Target="https://www.caraguatatuba.sp.gov.br/pmc/2018/01/projeto-cine-bus-abre-o-ano-letivo-levando-cinema-para-as-escolas-de-caraguatatuba/" TargetMode="External"/><Relationship Id="rId24" Type="http://schemas.openxmlformats.org/officeDocument/2006/relationships/hyperlink" Target="http://participemais.prefeitura.sp.gov.br/system/images/attachments/000/000/215/original/926ad57a1216416ca72d5e5162f685c941700f08.png" TargetMode="External"/><Relationship Id="rId32" Type="http://schemas.openxmlformats.org/officeDocument/2006/relationships/hyperlink" Target="http://participemais.prefeitura.sp.gov.br/system/images/attachments/000/000/558/original/926ad57a1216416ca72d5e5162f685c941700f08.jpg" TargetMode="External"/><Relationship Id="rId37" Type="http://schemas.openxmlformats.org/officeDocument/2006/relationships/hyperlink" Target="http://participemais.prefeitura.sp.gov.br/system/images/attachments/000/000/233/original/926ad57a1216416ca72d5e5162f685c941700f08.png" TargetMode="External"/><Relationship Id="rId40" Type="http://schemas.openxmlformats.org/officeDocument/2006/relationships/hyperlink" Target="http://participemais.prefeitura.sp.gov.br/system/documents/attachments/000/000/575/original/919b3733249cd6cd8cf38d6700eae65921ebdd67.pdf" TargetMode="External"/><Relationship Id="rId5" Type="http://schemas.openxmlformats.org/officeDocument/2006/relationships/hyperlink" Target="http://participemais.prefeitura.sp.gov.br/system/images/attachments/000/000/107/original/926ad57a1216416ca72d5e5162f685c941700f08.jpg" TargetMode="External"/><Relationship Id="rId15" Type="http://schemas.openxmlformats.org/officeDocument/2006/relationships/hyperlink" Target="http://participemais.prefeitura.sp.gov.br/system/images/attachments/000/000/260/original/926ad57a1216416ca72d5e5162f685c941700f08.jpg" TargetMode="External"/><Relationship Id="rId23" Type="http://schemas.openxmlformats.org/officeDocument/2006/relationships/hyperlink" Target="http://participemais.prefeitura.sp.gov.br/system/images/attachments/000/000/231/original/926ad57a1216416ca72d5e5162f685c941700f08.png" TargetMode="External"/><Relationship Id="rId28" Type="http://schemas.openxmlformats.org/officeDocument/2006/relationships/hyperlink" Target="http://participemais.prefeitura.sp.gov.br/system/images/attachments/000/000/403/original/926ad57a1216416ca72d5e5162f685c941700f08.jpg" TargetMode="External"/><Relationship Id="rId36" Type="http://schemas.openxmlformats.org/officeDocument/2006/relationships/hyperlink" Target="http://participemais.prefeitura.sp.gov.br/system/documents/attachments/000/000/407/original/2adbc31743506ca87ae7c553a64603753a7b650d.pdf" TargetMode="External"/><Relationship Id="rId10" Type="http://schemas.openxmlformats.org/officeDocument/2006/relationships/hyperlink" Target="http://participemais.prefeitura.sp.gov.br/system/documents/attachments/000/000/547/original/e24525a8e8cbd04c44c9bf18fabd610522f673fd.pdf" TargetMode="External"/><Relationship Id="rId19" Type="http://schemas.openxmlformats.org/officeDocument/2006/relationships/hyperlink" Target="http://participemais.prefeitura.sp.gov.br/system/documents/attachments/000/000/599/original/470fc2b096e6408d24098f437188947ea25a7d5b.pdf" TargetMode="External"/><Relationship Id="rId31" Type="http://schemas.openxmlformats.org/officeDocument/2006/relationships/hyperlink" Target="http://participemais.prefeitura.sp.gov.br/system/documents/attachments/000/000/358/original/951581fcfb91c69b9d875f3cf96b96b4314f1359.pdf" TargetMode="External"/><Relationship Id="rId4" Type="http://schemas.openxmlformats.org/officeDocument/2006/relationships/hyperlink" Target="http://participemais.prefeitura.sp.gov.br/system/images/attachments/000/000/842/original/926ad57a1216416ca72d5e5162f685c941700f08.jpg" TargetMode="External"/><Relationship Id="rId9" Type="http://schemas.openxmlformats.org/officeDocument/2006/relationships/hyperlink" Target="http://participemais.prefeitura.sp.gov.br/system/images/attachments/000/000/468/original/926ad57a1216416ca72d5e5162f685c941700f08.jpeg" TargetMode="External"/><Relationship Id="rId14" Type="http://schemas.openxmlformats.org/officeDocument/2006/relationships/hyperlink" Target="http://participemais.prefeitura.sp.gov.br/system/images/attachments/000/000/120/original/926ad57a1216416ca72d5e5162f685c941700f08.jpg" TargetMode="External"/><Relationship Id="rId22" Type="http://schemas.openxmlformats.org/officeDocument/2006/relationships/hyperlink" Target="http://participemais.prefeitura.sp.gov.br/system/images/attachments/000/000/778/original/926ad57a1216416ca72d5e5162f685c941700f08.jpeg" TargetMode="External"/><Relationship Id="rId27" Type="http://schemas.openxmlformats.org/officeDocument/2006/relationships/hyperlink" Target="http://participemais.prefeitura.sp.gov.br/system/images/attachments/000/000/253/original/926ad57a1216416ca72d5e5162f685c941700f08.jpg" TargetMode="External"/><Relationship Id="rId30" Type="http://schemas.openxmlformats.org/officeDocument/2006/relationships/hyperlink" Target="http://participemais.prefeitura.sp.gov.br/system/images/attachments/000/000/555/original/926ad57a1216416ca72d5e5162f685c941700f08.jpg" TargetMode="External"/><Relationship Id="rId35" Type="http://schemas.openxmlformats.org/officeDocument/2006/relationships/hyperlink" Target="http://participemais.prefeitura.sp.gov.br/system/images/attachments/000/000/608/original/926ad57a1216416ca72d5e5162f685c941700f08.jpg" TargetMode="External"/><Relationship Id="rId43" Type="http://schemas.openxmlformats.org/officeDocument/2006/relationships/hyperlink" Target="https://www.prefeitura.sp.gov.br/cidade/secretarias/upload/saude/2021_04_22_Mapa%20EstabServico_da_SMS_por_CRS_SUBPREFEITURA_MARCO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B1000"/>
  <sheetViews>
    <sheetView tabSelected="1" workbookViewId="0">
      <pane ySplit="1" topLeftCell="A2" activePane="bottomLeft" state="frozen"/>
      <selection pane="bottomLeft"/>
    </sheetView>
  </sheetViews>
  <sheetFormatPr defaultColWidth="14.42578125" defaultRowHeight="15.75" customHeight="1"/>
  <cols>
    <col min="1" max="1" width="24.28515625" bestFit="1" customWidth="1"/>
    <col min="2" max="2" width="12" bestFit="1" customWidth="1"/>
    <col min="3" max="3" width="77" bestFit="1" customWidth="1"/>
    <col min="4" max="4" width="16.7109375" bestFit="1" customWidth="1"/>
    <col min="5" max="5" width="255.7109375" bestFit="1" customWidth="1"/>
    <col min="6" max="6" width="20" bestFit="1" customWidth="1"/>
    <col min="7" max="7" width="45.28515625" bestFit="1" customWidth="1"/>
    <col min="8" max="8" width="34.5703125" bestFit="1" customWidth="1"/>
    <col min="9" max="9" width="123.7109375" bestFit="1" customWidth="1"/>
    <col min="10" max="10" width="125" bestFit="1" customWidth="1"/>
    <col min="11" max="12" width="17.42578125" bestFit="1" customWidth="1"/>
  </cols>
  <sheetData>
    <row r="1" spans="1:28" ht="12.75">
      <c r="A1" s="1" t="s">
        <v>0</v>
      </c>
      <c r="B1" s="1" t="s">
        <v>1</v>
      </c>
      <c r="C1" s="1" t="s">
        <v>2</v>
      </c>
      <c r="D1" s="1" t="s">
        <v>3</v>
      </c>
      <c r="E1" s="1" t="s">
        <v>4</v>
      </c>
      <c r="F1" s="2" t="s">
        <v>5</v>
      </c>
      <c r="G1" s="1" t="s">
        <v>6</v>
      </c>
      <c r="H1" s="1" t="s">
        <v>7</v>
      </c>
      <c r="I1" s="1" t="s">
        <v>8</v>
      </c>
      <c r="J1" s="1" t="s">
        <v>9</v>
      </c>
      <c r="K1" s="1" t="s">
        <v>10</v>
      </c>
      <c r="L1" s="1" t="s">
        <v>11</v>
      </c>
      <c r="M1" s="3"/>
      <c r="N1" s="3"/>
      <c r="O1" s="3"/>
      <c r="P1" s="3"/>
      <c r="Q1" s="3"/>
      <c r="R1" s="3"/>
      <c r="S1" s="3"/>
      <c r="T1" s="3"/>
      <c r="U1" s="3"/>
      <c r="V1" s="3"/>
      <c r="W1" s="3"/>
      <c r="X1" s="3"/>
      <c r="Y1" s="3"/>
      <c r="Z1" s="3"/>
      <c r="AA1" s="3"/>
      <c r="AB1" s="3"/>
    </row>
    <row r="2" spans="1:28" ht="12.75">
      <c r="A2" s="4" t="s">
        <v>12</v>
      </c>
      <c r="B2" s="5">
        <v>94</v>
      </c>
      <c r="C2" s="4" t="s">
        <v>13</v>
      </c>
      <c r="D2" s="6">
        <f t="shared" ref="D2:D481" si="0">LEN(C2)</f>
        <v>29</v>
      </c>
      <c r="E2" s="6" t="s">
        <v>14</v>
      </c>
      <c r="F2" s="7"/>
      <c r="G2" s="8"/>
      <c r="H2" s="6" t="s">
        <v>15</v>
      </c>
      <c r="I2" s="8"/>
      <c r="J2" s="8"/>
      <c r="K2" s="8"/>
      <c r="L2" s="8"/>
      <c r="M2" s="8"/>
      <c r="N2" s="8"/>
      <c r="O2" s="8"/>
      <c r="P2" s="8"/>
      <c r="Q2" s="8"/>
      <c r="R2" s="8"/>
      <c r="S2" s="8"/>
      <c r="T2" s="8"/>
      <c r="U2" s="8"/>
      <c r="V2" s="8"/>
      <c r="W2" s="8"/>
      <c r="X2" s="8"/>
      <c r="Y2" s="8"/>
      <c r="Z2" s="8"/>
      <c r="AA2" s="8"/>
      <c r="AB2" s="8"/>
    </row>
    <row r="3" spans="1:28" ht="12.75">
      <c r="A3" s="4" t="s">
        <v>12</v>
      </c>
      <c r="B3" s="5">
        <v>448</v>
      </c>
      <c r="C3" s="4" t="s">
        <v>16</v>
      </c>
      <c r="D3" s="6">
        <f t="shared" si="0"/>
        <v>33</v>
      </c>
      <c r="E3" s="6" t="s">
        <v>17</v>
      </c>
      <c r="F3" s="7"/>
      <c r="G3" s="8"/>
      <c r="H3" s="6" t="s">
        <v>18</v>
      </c>
      <c r="I3" s="8"/>
      <c r="J3" s="8"/>
      <c r="K3" s="8"/>
      <c r="L3" s="8"/>
      <c r="M3" s="8"/>
      <c r="N3" s="8"/>
      <c r="O3" s="8"/>
      <c r="P3" s="8"/>
      <c r="Q3" s="8"/>
      <c r="R3" s="8"/>
      <c r="S3" s="8"/>
      <c r="T3" s="8"/>
      <c r="U3" s="8"/>
      <c r="V3" s="8"/>
      <c r="W3" s="8"/>
      <c r="X3" s="8"/>
      <c r="Y3" s="8"/>
      <c r="Z3" s="8"/>
      <c r="AA3" s="8"/>
      <c r="AB3" s="8"/>
    </row>
    <row r="4" spans="1:28" ht="12.75">
      <c r="A4" s="4" t="s">
        <v>12</v>
      </c>
      <c r="B4" s="5">
        <v>463</v>
      </c>
      <c r="C4" s="9" t="s">
        <v>19</v>
      </c>
      <c r="D4" s="6">
        <f t="shared" si="0"/>
        <v>43</v>
      </c>
      <c r="E4" s="6" t="s">
        <v>20</v>
      </c>
      <c r="F4" s="7"/>
      <c r="G4" s="8"/>
      <c r="H4" s="6" t="s">
        <v>21</v>
      </c>
      <c r="I4" s="8"/>
      <c r="J4" s="8"/>
      <c r="K4" s="8"/>
      <c r="L4" s="8"/>
      <c r="M4" s="8"/>
      <c r="N4" s="8"/>
      <c r="O4" s="8"/>
      <c r="P4" s="8"/>
      <c r="Q4" s="8"/>
      <c r="R4" s="8"/>
      <c r="S4" s="8"/>
      <c r="T4" s="8"/>
      <c r="U4" s="8"/>
      <c r="V4" s="8"/>
      <c r="W4" s="8"/>
      <c r="X4" s="8"/>
      <c r="Y4" s="8"/>
      <c r="Z4" s="8"/>
      <c r="AA4" s="8"/>
      <c r="AB4" s="8"/>
    </row>
    <row r="5" spans="1:28" ht="12.75">
      <c r="A5" s="4" t="s">
        <v>12</v>
      </c>
      <c r="B5" s="5">
        <v>733</v>
      </c>
      <c r="C5" s="4" t="s">
        <v>22</v>
      </c>
      <c r="D5" s="6">
        <f t="shared" si="0"/>
        <v>24</v>
      </c>
      <c r="E5" s="6" t="s">
        <v>23</v>
      </c>
      <c r="F5" s="7"/>
      <c r="G5" s="8"/>
      <c r="H5" s="6" t="s">
        <v>24</v>
      </c>
      <c r="I5" s="8"/>
      <c r="J5" s="8"/>
      <c r="K5" s="8"/>
      <c r="L5" s="8"/>
      <c r="M5" s="8"/>
      <c r="N5" s="8"/>
      <c r="O5" s="8"/>
      <c r="P5" s="8"/>
      <c r="Q5" s="8"/>
      <c r="R5" s="8"/>
      <c r="S5" s="8"/>
      <c r="T5" s="8"/>
      <c r="U5" s="8"/>
      <c r="V5" s="8"/>
      <c r="W5" s="8"/>
      <c r="X5" s="8"/>
      <c r="Y5" s="8"/>
      <c r="Z5" s="8"/>
      <c r="AA5" s="8"/>
      <c r="AB5" s="8"/>
    </row>
    <row r="6" spans="1:28" ht="12.75">
      <c r="A6" s="4" t="s">
        <v>12</v>
      </c>
      <c r="B6" s="5">
        <v>734</v>
      </c>
      <c r="C6" s="4" t="s">
        <v>25</v>
      </c>
      <c r="D6" s="6">
        <f t="shared" si="0"/>
        <v>26</v>
      </c>
      <c r="E6" s="6" t="s">
        <v>26</v>
      </c>
      <c r="F6" s="7"/>
      <c r="G6" s="8"/>
      <c r="H6" s="6" t="s">
        <v>27</v>
      </c>
      <c r="I6" s="8"/>
      <c r="J6" s="8"/>
      <c r="K6" s="8"/>
      <c r="L6" s="8"/>
      <c r="M6" s="8"/>
      <c r="N6" s="8"/>
      <c r="O6" s="8"/>
      <c r="P6" s="8"/>
      <c r="Q6" s="8"/>
      <c r="R6" s="8"/>
      <c r="S6" s="8"/>
      <c r="T6" s="8"/>
      <c r="U6" s="8"/>
      <c r="V6" s="8"/>
      <c r="W6" s="8"/>
      <c r="X6" s="8"/>
      <c r="Y6" s="8"/>
      <c r="Z6" s="8"/>
      <c r="AA6" s="8"/>
      <c r="AB6" s="8"/>
    </row>
    <row r="7" spans="1:28" ht="12.75">
      <c r="A7" s="4" t="s">
        <v>12</v>
      </c>
      <c r="B7" s="5">
        <v>735</v>
      </c>
      <c r="C7" s="4" t="s">
        <v>28</v>
      </c>
      <c r="D7" s="6">
        <f t="shared" si="0"/>
        <v>50</v>
      </c>
      <c r="E7" s="6" t="s">
        <v>29</v>
      </c>
      <c r="F7" s="7"/>
      <c r="G7" s="8"/>
      <c r="H7" s="6" t="s">
        <v>27</v>
      </c>
      <c r="I7" s="8"/>
      <c r="J7" s="8"/>
      <c r="K7" s="8"/>
      <c r="L7" s="8"/>
      <c r="M7" s="8"/>
      <c r="N7" s="8"/>
      <c r="O7" s="8"/>
      <c r="P7" s="8"/>
      <c r="Q7" s="8"/>
      <c r="R7" s="8"/>
      <c r="S7" s="8"/>
      <c r="T7" s="8"/>
      <c r="U7" s="8"/>
      <c r="V7" s="8"/>
      <c r="W7" s="8"/>
      <c r="X7" s="8"/>
      <c r="Y7" s="8"/>
      <c r="Z7" s="8"/>
      <c r="AA7" s="8"/>
      <c r="AB7" s="8"/>
    </row>
    <row r="8" spans="1:28" ht="12.75">
      <c r="A8" s="4" t="s">
        <v>12</v>
      </c>
      <c r="B8" s="5">
        <v>1251</v>
      </c>
      <c r="C8" s="4" t="s">
        <v>30</v>
      </c>
      <c r="D8" s="6">
        <f t="shared" si="0"/>
        <v>49</v>
      </c>
      <c r="E8" s="6" t="s">
        <v>31</v>
      </c>
      <c r="F8" s="7"/>
      <c r="G8" s="8"/>
      <c r="H8" s="6" t="s">
        <v>32</v>
      </c>
      <c r="I8" s="8"/>
      <c r="J8" s="8"/>
      <c r="K8" s="8"/>
      <c r="L8" s="8"/>
      <c r="M8" s="8"/>
      <c r="N8" s="8"/>
      <c r="O8" s="8"/>
      <c r="P8" s="8"/>
      <c r="Q8" s="8"/>
      <c r="R8" s="8"/>
      <c r="S8" s="8"/>
      <c r="T8" s="8"/>
      <c r="U8" s="8"/>
      <c r="V8" s="8"/>
      <c r="W8" s="8"/>
      <c r="X8" s="8"/>
      <c r="Y8" s="8"/>
      <c r="Z8" s="8"/>
      <c r="AA8" s="8"/>
      <c r="AB8" s="8"/>
    </row>
    <row r="9" spans="1:28" ht="12.75">
      <c r="A9" s="4" t="s">
        <v>12</v>
      </c>
      <c r="B9" s="5">
        <v>1543</v>
      </c>
      <c r="C9" s="4" t="s">
        <v>33</v>
      </c>
      <c r="D9" s="6">
        <f t="shared" si="0"/>
        <v>45</v>
      </c>
      <c r="E9" s="6" t="s">
        <v>34</v>
      </c>
      <c r="F9" s="7"/>
      <c r="G9" s="8"/>
      <c r="H9" s="6" t="s">
        <v>32</v>
      </c>
      <c r="I9" s="8"/>
      <c r="J9" s="8"/>
      <c r="K9" s="8"/>
      <c r="L9" s="8"/>
      <c r="M9" s="8"/>
      <c r="N9" s="8"/>
      <c r="O9" s="8"/>
      <c r="P9" s="8"/>
      <c r="Q9" s="8"/>
      <c r="R9" s="8"/>
      <c r="S9" s="8"/>
      <c r="T9" s="8"/>
      <c r="U9" s="8"/>
      <c r="V9" s="8"/>
      <c r="W9" s="8"/>
      <c r="X9" s="8"/>
      <c r="Y9" s="8"/>
      <c r="Z9" s="8"/>
      <c r="AA9" s="8"/>
      <c r="AB9" s="8"/>
    </row>
    <row r="10" spans="1:28" ht="12.75">
      <c r="A10" s="4" t="s">
        <v>12</v>
      </c>
      <c r="B10" s="5">
        <v>1804</v>
      </c>
      <c r="C10" s="4" t="s">
        <v>35</v>
      </c>
      <c r="D10" s="6">
        <f t="shared" si="0"/>
        <v>40</v>
      </c>
      <c r="E10" s="6" t="s">
        <v>36</v>
      </c>
      <c r="F10" s="7"/>
      <c r="G10" s="8"/>
      <c r="H10" s="6" t="s">
        <v>27</v>
      </c>
      <c r="I10" s="8"/>
      <c r="J10" s="8"/>
      <c r="K10" s="8"/>
      <c r="L10" s="8"/>
      <c r="M10" s="8"/>
      <c r="N10" s="8"/>
      <c r="O10" s="8"/>
      <c r="P10" s="8"/>
      <c r="Q10" s="8"/>
      <c r="R10" s="8"/>
      <c r="S10" s="8"/>
      <c r="T10" s="8"/>
      <c r="U10" s="8"/>
      <c r="V10" s="8"/>
      <c r="W10" s="8"/>
      <c r="X10" s="8"/>
      <c r="Y10" s="8"/>
      <c r="Z10" s="8"/>
      <c r="AA10" s="8"/>
      <c r="AB10" s="8"/>
    </row>
    <row r="11" spans="1:28" ht="12.75">
      <c r="A11" s="4" t="s">
        <v>12</v>
      </c>
      <c r="B11" s="5">
        <v>1837</v>
      </c>
      <c r="C11" s="4" t="s">
        <v>37</v>
      </c>
      <c r="D11" s="6">
        <f t="shared" si="0"/>
        <v>32</v>
      </c>
      <c r="E11" s="6" t="s">
        <v>38</v>
      </c>
      <c r="F11" s="7"/>
      <c r="G11" s="8"/>
      <c r="H11" s="6" t="s">
        <v>39</v>
      </c>
      <c r="I11" s="8"/>
      <c r="J11" s="8"/>
      <c r="K11" s="8"/>
      <c r="L11" s="8"/>
      <c r="M11" s="8"/>
      <c r="N11" s="8"/>
      <c r="O11" s="8"/>
      <c r="P11" s="8"/>
      <c r="Q11" s="8"/>
      <c r="R11" s="8"/>
      <c r="S11" s="8"/>
      <c r="T11" s="8"/>
      <c r="U11" s="8"/>
      <c r="V11" s="8"/>
      <c r="W11" s="8"/>
      <c r="X11" s="8"/>
      <c r="Y11" s="8"/>
      <c r="Z11" s="8"/>
      <c r="AA11" s="8"/>
      <c r="AB11" s="8"/>
    </row>
    <row r="12" spans="1:28" ht="12.75">
      <c r="A12" s="4" t="s">
        <v>12</v>
      </c>
      <c r="B12" s="5">
        <v>2017</v>
      </c>
      <c r="C12" s="4" t="s">
        <v>40</v>
      </c>
      <c r="D12" s="6">
        <f t="shared" si="0"/>
        <v>54</v>
      </c>
      <c r="E12" s="6" t="s">
        <v>41</v>
      </c>
      <c r="F12" s="7"/>
      <c r="G12" s="8"/>
      <c r="H12" s="6" t="s">
        <v>27</v>
      </c>
      <c r="I12" s="8"/>
      <c r="J12" s="8"/>
      <c r="K12" s="8"/>
      <c r="L12" s="8"/>
      <c r="M12" s="8"/>
      <c r="N12" s="8"/>
      <c r="O12" s="8"/>
      <c r="P12" s="8"/>
      <c r="Q12" s="8"/>
      <c r="R12" s="8"/>
      <c r="S12" s="8"/>
      <c r="T12" s="8"/>
      <c r="U12" s="8"/>
      <c r="V12" s="8"/>
      <c r="W12" s="8"/>
      <c r="X12" s="8"/>
      <c r="Y12" s="8"/>
      <c r="Z12" s="8"/>
      <c r="AA12" s="8"/>
      <c r="AB12" s="8"/>
    </row>
    <row r="13" spans="1:28" ht="12.75">
      <c r="A13" s="4" t="s">
        <v>12</v>
      </c>
      <c r="B13" s="5">
        <v>2023</v>
      </c>
      <c r="C13" s="4" t="s">
        <v>42</v>
      </c>
      <c r="D13" s="6">
        <f t="shared" si="0"/>
        <v>65</v>
      </c>
      <c r="E13" s="6" t="s">
        <v>43</v>
      </c>
      <c r="F13" s="7"/>
      <c r="G13" s="8"/>
      <c r="H13" s="6" t="s">
        <v>44</v>
      </c>
      <c r="I13" s="8"/>
      <c r="J13" s="8"/>
      <c r="K13" s="8"/>
      <c r="L13" s="8"/>
      <c r="M13" s="8"/>
      <c r="N13" s="8"/>
      <c r="O13" s="8"/>
      <c r="P13" s="8"/>
      <c r="Q13" s="8"/>
      <c r="R13" s="8"/>
      <c r="S13" s="8"/>
      <c r="T13" s="8"/>
      <c r="U13" s="8"/>
      <c r="V13" s="8"/>
      <c r="W13" s="8"/>
      <c r="X13" s="8"/>
      <c r="Y13" s="8"/>
      <c r="Z13" s="8"/>
      <c r="AA13" s="8"/>
      <c r="AB13" s="8"/>
    </row>
    <row r="14" spans="1:28" ht="12.75">
      <c r="A14" s="4" t="s">
        <v>12</v>
      </c>
      <c r="B14" s="5">
        <v>2060</v>
      </c>
      <c r="C14" s="4" t="s">
        <v>45</v>
      </c>
      <c r="D14" s="6">
        <f t="shared" si="0"/>
        <v>68</v>
      </c>
      <c r="E14" s="6" t="s">
        <v>46</v>
      </c>
      <c r="F14" s="7"/>
      <c r="G14" s="8"/>
      <c r="H14" s="6" t="s">
        <v>47</v>
      </c>
      <c r="I14" s="8"/>
      <c r="J14" s="8"/>
      <c r="K14" s="8"/>
      <c r="L14" s="8"/>
      <c r="M14" s="8"/>
      <c r="N14" s="8"/>
      <c r="O14" s="8"/>
      <c r="P14" s="8"/>
      <c r="Q14" s="8"/>
      <c r="R14" s="8"/>
      <c r="S14" s="8"/>
      <c r="T14" s="8"/>
      <c r="U14" s="8"/>
      <c r="V14" s="8"/>
      <c r="W14" s="8"/>
      <c r="X14" s="8"/>
      <c r="Y14" s="8"/>
      <c r="Z14" s="8"/>
      <c r="AA14" s="8"/>
      <c r="AB14" s="8"/>
    </row>
    <row r="15" spans="1:28" ht="12.75">
      <c r="A15" s="4" t="s">
        <v>12</v>
      </c>
      <c r="B15" s="5">
        <v>2201</v>
      </c>
      <c r="C15" s="4" t="s">
        <v>48</v>
      </c>
      <c r="D15" s="6">
        <f t="shared" si="0"/>
        <v>47</v>
      </c>
      <c r="E15" s="6" t="s">
        <v>49</v>
      </c>
      <c r="F15" s="7"/>
      <c r="G15" s="8"/>
      <c r="H15" s="6" t="s">
        <v>50</v>
      </c>
      <c r="I15" s="8"/>
      <c r="J15" s="8"/>
      <c r="K15" s="8"/>
      <c r="L15" s="8"/>
      <c r="M15" s="8"/>
      <c r="N15" s="8"/>
      <c r="O15" s="8"/>
      <c r="P15" s="8"/>
      <c r="Q15" s="8"/>
      <c r="R15" s="8"/>
      <c r="S15" s="8"/>
      <c r="T15" s="8"/>
      <c r="U15" s="8"/>
      <c r="V15" s="8"/>
      <c r="W15" s="8"/>
      <c r="X15" s="8"/>
      <c r="Y15" s="8"/>
      <c r="Z15" s="8"/>
      <c r="AA15" s="8"/>
      <c r="AB15" s="8"/>
    </row>
    <row r="16" spans="1:28" ht="12.75">
      <c r="A16" s="4" t="s">
        <v>12</v>
      </c>
      <c r="B16" s="5">
        <v>1</v>
      </c>
      <c r="C16" s="4" t="s">
        <v>51</v>
      </c>
      <c r="D16" s="6">
        <f t="shared" si="0"/>
        <v>35</v>
      </c>
      <c r="E16" s="6" t="s">
        <v>52</v>
      </c>
      <c r="F16" s="7"/>
      <c r="G16" s="8"/>
      <c r="H16" s="6" t="s">
        <v>50</v>
      </c>
      <c r="I16" s="8"/>
      <c r="J16" s="8"/>
      <c r="K16" s="8"/>
      <c r="L16" s="8"/>
      <c r="M16" s="8"/>
      <c r="N16" s="8"/>
      <c r="O16" s="8"/>
      <c r="P16" s="8"/>
      <c r="Q16" s="8"/>
      <c r="R16" s="8"/>
      <c r="S16" s="8"/>
      <c r="T16" s="8"/>
      <c r="U16" s="8"/>
      <c r="V16" s="8"/>
      <c r="W16" s="8"/>
      <c r="X16" s="8"/>
      <c r="Y16" s="8"/>
      <c r="Z16" s="8"/>
      <c r="AA16" s="8"/>
      <c r="AB16" s="8"/>
    </row>
    <row r="17" spans="1:28" ht="12.75">
      <c r="A17" s="4" t="s">
        <v>53</v>
      </c>
      <c r="B17" s="10">
        <v>1329</v>
      </c>
      <c r="C17" s="11" t="s">
        <v>54</v>
      </c>
      <c r="D17" s="6">
        <f t="shared" si="0"/>
        <v>19</v>
      </c>
      <c r="E17" s="12" t="s">
        <v>55</v>
      </c>
      <c r="F17" s="7"/>
      <c r="G17" s="13"/>
      <c r="H17" s="12" t="s">
        <v>24</v>
      </c>
      <c r="I17" s="8"/>
      <c r="J17" s="8"/>
      <c r="K17" s="8"/>
      <c r="L17" s="8"/>
      <c r="M17" s="8"/>
      <c r="N17" s="8"/>
      <c r="O17" s="8"/>
      <c r="P17" s="8"/>
      <c r="Q17" s="8"/>
      <c r="R17" s="8"/>
      <c r="S17" s="8"/>
      <c r="T17" s="8"/>
      <c r="U17" s="8"/>
      <c r="V17" s="8"/>
      <c r="W17" s="8"/>
      <c r="X17" s="8"/>
      <c r="Y17" s="8"/>
      <c r="Z17" s="8"/>
      <c r="AA17" s="8"/>
      <c r="AB17" s="8"/>
    </row>
    <row r="18" spans="1:28" ht="12.75">
      <c r="A18" s="4" t="s">
        <v>53</v>
      </c>
      <c r="B18" s="10">
        <v>2282</v>
      </c>
      <c r="C18" s="11" t="s">
        <v>56</v>
      </c>
      <c r="D18" s="6">
        <f t="shared" si="0"/>
        <v>62</v>
      </c>
      <c r="E18" s="12" t="s">
        <v>57</v>
      </c>
      <c r="F18" s="7"/>
      <c r="G18" s="13"/>
      <c r="H18" s="12" t="s">
        <v>24</v>
      </c>
      <c r="I18" s="8"/>
      <c r="J18" s="8"/>
      <c r="K18" s="8"/>
      <c r="L18" s="8"/>
      <c r="M18" s="8"/>
      <c r="N18" s="8"/>
      <c r="O18" s="8"/>
      <c r="P18" s="8"/>
      <c r="Q18" s="8"/>
      <c r="R18" s="8"/>
      <c r="S18" s="8"/>
      <c r="T18" s="8"/>
      <c r="U18" s="8"/>
      <c r="V18" s="8"/>
      <c r="W18" s="8"/>
      <c r="X18" s="8"/>
      <c r="Y18" s="8"/>
      <c r="Z18" s="8"/>
      <c r="AA18" s="8"/>
      <c r="AB18" s="8"/>
    </row>
    <row r="19" spans="1:28" ht="12.75">
      <c r="A19" s="4" t="s">
        <v>53</v>
      </c>
      <c r="B19" s="10">
        <v>2658</v>
      </c>
      <c r="C19" s="11" t="s">
        <v>58</v>
      </c>
      <c r="D19" s="6">
        <f t="shared" si="0"/>
        <v>78</v>
      </c>
      <c r="E19" s="12" t="s">
        <v>59</v>
      </c>
      <c r="F19" s="7"/>
      <c r="G19" s="13"/>
      <c r="H19" s="12" t="s">
        <v>39</v>
      </c>
      <c r="I19" s="8"/>
      <c r="J19" s="8"/>
      <c r="K19" s="8"/>
      <c r="L19" s="8"/>
      <c r="M19" s="8"/>
      <c r="N19" s="8"/>
      <c r="O19" s="8"/>
      <c r="P19" s="8"/>
      <c r="Q19" s="8"/>
      <c r="R19" s="8"/>
      <c r="S19" s="8"/>
      <c r="T19" s="8"/>
      <c r="U19" s="8"/>
      <c r="V19" s="8"/>
      <c r="W19" s="8"/>
      <c r="X19" s="8"/>
      <c r="Y19" s="8"/>
      <c r="Z19" s="8"/>
      <c r="AA19" s="8"/>
      <c r="AB19" s="8"/>
    </row>
    <row r="20" spans="1:28" ht="12.75">
      <c r="A20" s="4" t="s">
        <v>53</v>
      </c>
      <c r="B20" s="10">
        <v>1330</v>
      </c>
      <c r="C20" s="11" t="s">
        <v>60</v>
      </c>
      <c r="D20" s="6">
        <f t="shared" si="0"/>
        <v>46</v>
      </c>
      <c r="E20" s="12" t="s">
        <v>61</v>
      </c>
      <c r="F20" s="7"/>
      <c r="G20" s="13"/>
      <c r="H20" s="12" t="s">
        <v>32</v>
      </c>
      <c r="I20" s="8"/>
      <c r="J20" s="8"/>
      <c r="K20" s="8"/>
      <c r="L20" s="8"/>
      <c r="M20" s="8"/>
      <c r="N20" s="8"/>
      <c r="O20" s="8"/>
      <c r="P20" s="8"/>
      <c r="Q20" s="8"/>
      <c r="R20" s="8"/>
      <c r="S20" s="8"/>
      <c r="T20" s="8"/>
      <c r="U20" s="8"/>
      <c r="V20" s="8"/>
      <c r="W20" s="8"/>
      <c r="X20" s="8"/>
      <c r="Y20" s="8"/>
      <c r="Z20" s="8"/>
      <c r="AA20" s="8"/>
      <c r="AB20" s="8"/>
    </row>
    <row r="21" spans="1:28" ht="12.75">
      <c r="A21" s="4" t="s">
        <v>53</v>
      </c>
      <c r="B21" s="10">
        <v>446</v>
      </c>
      <c r="C21" s="11" t="s">
        <v>62</v>
      </c>
      <c r="D21" s="6">
        <f t="shared" si="0"/>
        <v>64</v>
      </c>
      <c r="E21" s="12" t="s">
        <v>63</v>
      </c>
      <c r="F21" s="7"/>
      <c r="G21" s="13"/>
      <c r="H21" s="12" t="s">
        <v>44</v>
      </c>
      <c r="I21" s="8"/>
      <c r="J21" s="8"/>
      <c r="K21" s="8"/>
      <c r="L21" s="8"/>
      <c r="M21" s="8"/>
      <c r="N21" s="8"/>
      <c r="O21" s="8"/>
      <c r="P21" s="8"/>
      <c r="Q21" s="8"/>
      <c r="R21" s="8"/>
      <c r="S21" s="8"/>
      <c r="T21" s="8"/>
      <c r="U21" s="8"/>
      <c r="V21" s="8"/>
      <c r="W21" s="8"/>
      <c r="X21" s="8"/>
      <c r="Y21" s="8"/>
      <c r="Z21" s="8"/>
      <c r="AA21" s="8"/>
      <c r="AB21" s="8"/>
    </row>
    <row r="22" spans="1:28" ht="12.75">
      <c r="A22" s="4" t="s">
        <v>53</v>
      </c>
      <c r="B22" s="10">
        <v>1328</v>
      </c>
      <c r="C22" s="11" t="s">
        <v>64</v>
      </c>
      <c r="D22" s="6">
        <f t="shared" si="0"/>
        <v>61</v>
      </c>
      <c r="E22" s="12" t="s">
        <v>65</v>
      </c>
      <c r="F22" s="7"/>
      <c r="G22" s="13"/>
      <c r="H22" s="12" t="s">
        <v>21</v>
      </c>
      <c r="I22" s="8"/>
      <c r="J22" s="8"/>
      <c r="K22" s="8"/>
      <c r="L22" s="8"/>
      <c r="M22" s="8"/>
      <c r="N22" s="8"/>
      <c r="O22" s="8"/>
      <c r="P22" s="8"/>
      <c r="Q22" s="8"/>
      <c r="R22" s="8"/>
      <c r="S22" s="8"/>
      <c r="T22" s="8"/>
      <c r="U22" s="8"/>
      <c r="V22" s="8"/>
      <c r="W22" s="8"/>
      <c r="X22" s="8"/>
      <c r="Y22" s="8"/>
      <c r="Z22" s="8"/>
      <c r="AA22" s="8"/>
      <c r="AB22" s="8"/>
    </row>
    <row r="23" spans="1:28" ht="12.75">
      <c r="A23" s="4" t="s">
        <v>53</v>
      </c>
      <c r="B23" s="10">
        <v>1324</v>
      </c>
      <c r="C23" s="11" t="s">
        <v>66</v>
      </c>
      <c r="D23" s="6">
        <f t="shared" si="0"/>
        <v>67</v>
      </c>
      <c r="E23" s="12" t="s">
        <v>67</v>
      </c>
      <c r="F23" s="7"/>
      <c r="G23" s="13"/>
      <c r="H23" s="12" t="s">
        <v>18</v>
      </c>
      <c r="I23" s="8"/>
      <c r="J23" s="8"/>
      <c r="K23" s="8"/>
      <c r="L23" s="8"/>
      <c r="M23" s="8"/>
      <c r="N23" s="8"/>
      <c r="O23" s="8"/>
      <c r="P23" s="8"/>
      <c r="Q23" s="8"/>
      <c r="R23" s="8"/>
      <c r="S23" s="8"/>
      <c r="T23" s="8"/>
      <c r="U23" s="8"/>
      <c r="V23" s="8"/>
      <c r="W23" s="8"/>
      <c r="X23" s="8"/>
      <c r="Y23" s="8"/>
      <c r="Z23" s="8"/>
      <c r="AA23" s="8"/>
      <c r="AB23" s="8"/>
    </row>
    <row r="24" spans="1:28" ht="12.75">
      <c r="A24" s="4" t="s">
        <v>53</v>
      </c>
      <c r="B24" s="10">
        <v>2111</v>
      </c>
      <c r="C24" s="11" t="s">
        <v>68</v>
      </c>
      <c r="D24" s="6">
        <f t="shared" si="0"/>
        <v>35</v>
      </c>
      <c r="E24" s="12" t="s">
        <v>69</v>
      </c>
      <c r="F24" s="7"/>
      <c r="G24" s="13"/>
      <c r="H24" s="12" t="s">
        <v>47</v>
      </c>
      <c r="I24" s="8"/>
      <c r="J24" s="8"/>
      <c r="K24" s="8"/>
      <c r="L24" s="8"/>
      <c r="M24" s="8"/>
      <c r="N24" s="8"/>
      <c r="O24" s="8"/>
      <c r="P24" s="8"/>
      <c r="Q24" s="8"/>
      <c r="R24" s="8"/>
      <c r="S24" s="8"/>
      <c r="T24" s="8"/>
      <c r="U24" s="8"/>
      <c r="V24" s="8"/>
      <c r="W24" s="8"/>
      <c r="X24" s="8"/>
      <c r="Y24" s="8"/>
      <c r="Z24" s="8"/>
      <c r="AA24" s="8"/>
      <c r="AB24" s="8"/>
    </row>
    <row r="25" spans="1:28" ht="12.75">
      <c r="A25" s="4" t="s">
        <v>53</v>
      </c>
      <c r="B25" s="10">
        <v>2811</v>
      </c>
      <c r="C25" s="11" t="s">
        <v>70</v>
      </c>
      <c r="D25" s="6">
        <f t="shared" si="0"/>
        <v>73</v>
      </c>
      <c r="E25" s="12" t="s">
        <v>71</v>
      </c>
      <c r="F25" s="7"/>
      <c r="G25" s="13"/>
      <c r="H25" s="12" t="s">
        <v>47</v>
      </c>
      <c r="I25" s="8"/>
      <c r="J25" s="8"/>
      <c r="K25" s="8"/>
      <c r="L25" s="8"/>
      <c r="M25" s="8"/>
      <c r="N25" s="8"/>
      <c r="O25" s="8"/>
      <c r="P25" s="8"/>
      <c r="Q25" s="8"/>
      <c r="R25" s="8"/>
      <c r="S25" s="8"/>
      <c r="T25" s="8"/>
      <c r="U25" s="8"/>
      <c r="V25" s="8"/>
      <c r="W25" s="8"/>
      <c r="X25" s="8"/>
      <c r="Y25" s="8"/>
      <c r="Z25" s="8"/>
      <c r="AA25" s="8"/>
      <c r="AB25" s="8"/>
    </row>
    <row r="26" spans="1:28" ht="12.75">
      <c r="A26" s="4" t="s">
        <v>53</v>
      </c>
      <c r="B26" s="10">
        <v>441</v>
      </c>
      <c r="C26" s="11" t="s">
        <v>72</v>
      </c>
      <c r="D26" s="6">
        <f t="shared" si="0"/>
        <v>37</v>
      </c>
      <c r="E26" s="12" t="s">
        <v>73</v>
      </c>
      <c r="F26" s="7"/>
      <c r="G26" s="13"/>
      <c r="H26" s="12" t="s">
        <v>27</v>
      </c>
      <c r="I26" s="8"/>
      <c r="J26" s="8"/>
      <c r="K26" s="8"/>
      <c r="L26" s="8"/>
      <c r="M26" s="8"/>
      <c r="N26" s="8"/>
      <c r="O26" s="8"/>
      <c r="P26" s="8"/>
      <c r="Q26" s="8"/>
      <c r="R26" s="8"/>
      <c r="S26" s="8"/>
      <c r="T26" s="8"/>
      <c r="U26" s="8"/>
      <c r="V26" s="8"/>
      <c r="W26" s="8"/>
      <c r="X26" s="8"/>
      <c r="Y26" s="8"/>
      <c r="Z26" s="8"/>
      <c r="AA26" s="8"/>
      <c r="AB26" s="8"/>
    </row>
    <row r="27" spans="1:28" ht="12.75">
      <c r="A27" s="4" t="s">
        <v>53</v>
      </c>
      <c r="B27" s="10">
        <v>801</v>
      </c>
      <c r="C27" s="11" t="s">
        <v>74</v>
      </c>
      <c r="D27" s="6">
        <f t="shared" si="0"/>
        <v>15</v>
      </c>
      <c r="E27" s="12" t="s">
        <v>75</v>
      </c>
      <c r="F27" s="7"/>
      <c r="G27" s="13"/>
      <c r="H27" s="12" t="s">
        <v>27</v>
      </c>
      <c r="I27" s="8"/>
      <c r="J27" s="8"/>
      <c r="K27" s="8"/>
      <c r="L27" s="8"/>
      <c r="M27" s="8"/>
      <c r="N27" s="8"/>
      <c r="O27" s="8"/>
      <c r="P27" s="8"/>
      <c r="Q27" s="8"/>
      <c r="R27" s="8"/>
      <c r="S27" s="8"/>
      <c r="T27" s="8"/>
      <c r="U27" s="8"/>
      <c r="V27" s="8"/>
      <c r="W27" s="8"/>
      <c r="X27" s="8"/>
      <c r="Y27" s="8"/>
      <c r="Z27" s="8"/>
      <c r="AA27" s="8"/>
      <c r="AB27" s="8"/>
    </row>
    <row r="28" spans="1:28" ht="12.75">
      <c r="A28" s="4" t="s">
        <v>53</v>
      </c>
      <c r="B28" s="10">
        <v>1861</v>
      </c>
      <c r="C28" s="11" t="s">
        <v>76</v>
      </c>
      <c r="D28" s="6">
        <f t="shared" si="0"/>
        <v>31</v>
      </c>
      <c r="E28" s="12" t="s">
        <v>77</v>
      </c>
      <c r="F28" s="7"/>
      <c r="G28" s="13"/>
      <c r="H28" s="12" t="s">
        <v>27</v>
      </c>
      <c r="I28" s="8"/>
      <c r="J28" s="8"/>
      <c r="K28" s="8"/>
      <c r="L28" s="8"/>
      <c r="M28" s="8"/>
      <c r="N28" s="8"/>
      <c r="O28" s="8"/>
      <c r="P28" s="8"/>
      <c r="Q28" s="8"/>
      <c r="R28" s="8"/>
      <c r="S28" s="8"/>
      <c r="T28" s="8"/>
      <c r="U28" s="8"/>
      <c r="V28" s="8"/>
      <c r="W28" s="8"/>
      <c r="X28" s="8"/>
      <c r="Y28" s="8"/>
      <c r="Z28" s="8"/>
      <c r="AA28" s="8"/>
      <c r="AB28" s="8"/>
    </row>
    <row r="29" spans="1:28" ht="12.75">
      <c r="A29" s="4" t="s">
        <v>53</v>
      </c>
      <c r="B29" s="10">
        <v>2863</v>
      </c>
      <c r="C29" s="11" t="s">
        <v>78</v>
      </c>
      <c r="D29" s="6">
        <f t="shared" si="0"/>
        <v>39</v>
      </c>
      <c r="E29" s="12" t="s">
        <v>79</v>
      </c>
      <c r="F29" s="7"/>
      <c r="G29" s="13"/>
      <c r="H29" s="12" t="s">
        <v>27</v>
      </c>
      <c r="I29" s="8"/>
      <c r="J29" s="8"/>
      <c r="K29" s="8"/>
      <c r="L29" s="8"/>
      <c r="M29" s="8"/>
      <c r="N29" s="8"/>
      <c r="O29" s="8"/>
      <c r="P29" s="8"/>
      <c r="Q29" s="8"/>
      <c r="R29" s="8"/>
      <c r="S29" s="8"/>
      <c r="T29" s="8"/>
      <c r="U29" s="8"/>
      <c r="V29" s="8"/>
      <c r="W29" s="8"/>
      <c r="X29" s="8"/>
      <c r="Y29" s="8"/>
      <c r="Z29" s="8"/>
      <c r="AA29" s="8"/>
      <c r="AB29" s="8"/>
    </row>
    <row r="30" spans="1:28" ht="12.75">
      <c r="A30" s="4" t="s">
        <v>53</v>
      </c>
      <c r="B30" s="10">
        <v>2148</v>
      </c>
      <c r="C30" s="11" t="s">
        <v>80</v>
      </c>
      <c r="D30" s="6">
        <f t="shared" si="0"/>
        <v>49</v>
      </c>
      <c r="E30" s="12" t="s">
        <v>81</v>
      </c>
      <c r="F30" s="7"/>
      <c r="G30" s="13"/>
      <c r="H30" s="12" t="s">
        <v>82</v>
      </c>
      <c r="I30" s="8"/>
      <c r="J30" s="8"/>
      <c r="K30" s="8"/>
      <c r="L30" s="8"/>
      <c r="M30" s="8"/>
      <c r="N30" s="8"/>
      <c r="O30" s="8"/>
      <c r="P30" s="8"/>
      <c r="Q30" s="8"/>
      <c r="R30" s="8"/>
      <c r="S30" s="8"/>
      <c r="T30" s="8"/>
      <c r="U30" s="8"/>
      <c r="V30" s="8"/>
      <c r="W30" s="8"/>
      <c r="X30" s="8"/>
      <c r="Y30" s="8"/>
      <c r="Z30" s="8"/>
      <c r="AA30" s="8"/>
      <c r="AB30" s="8"/>
    </row>
    <row r="31" spans="1:28" ht="12.75">
      <c r="A31" s="4" t="s">
        <v>53</v>
      </c>
      <c r="B31" s="10">
        <v>1643</v>
      </c>
      <c r="C31" s="11" t="s">
        <v>83</v>
      </c>
      <c r="D31" s="6">
        <f t="shared" si="0"/>
        <v>45</v>
      </c>
      <c r="E31" s="12" t="s">
        <v>84</v>
      </c>
      <c r="F31" s="7"/>
      <c r="G31" s="13"/>
      <c r="H31" s="12" t="s">
        <v>15</v>
      </c>
      <c r="I31" s="8"/>
      <c r="J31" s="8"/>
      <c r="K31" s="8"/>
      <c r="L31" s="8"/>
      <c r="M31" s="8"/>
      <c r="N31" s="8"/>
      <c r="O31" s="8"/>
      <c r="P31" s="8"/>
      <c r="Q31" s="8"/>
      <c r="R31" s="8"/>
      <c r="S31" s="8"/>
      <c r="T31" s="8"/>
      <c r="U31" s="8"/>
      <c r="V31" s="8"/>
      <c r="W31" s="8"/>
      <c r="X31" s="8"/>
      <c r="Y31" s="8"/>
      <c r="Z31" s="8"/>
      <c r="AA31" s="8"/>
      <c r="AB31" s="8"/>
    </row>
    <row r="32" spans="1:28" ht="12.75">
      <c r="A32" s="4" t="s">
        <v>85</v>
      </c>
      <c r="B32" s="10">
        <v>335</v>
      </c>
      <c r="C32" s="14" t="s">
        <v>86</v>
      </c>
      <c r="D32" s="6">
        <f t="shared" si="0"/>
        <v>41</v>
      </c>
      <c r="E32" s="12" t="s">
        <v>87</v>
      </c>
      <c r="F32" s="7">
        <v>44303</v>
      </c>
      <c r="G32" s="13" t="s">
        <v>88</v>
      </c>
      <c r="H32" s="12" t="s">
        <v>18</v>
      </c>
      <c r="I32" s="15" t="s">
        <v>89</v>
      </c>
      <c r="J32" s="15" t="s">
        <v>90</v>
      </c>
      <c r="K32" s="8"/>
      <c r="L32" s="8"/>
      <c r="M32" s="8"/>
      <c r="N32" s="8"/>
      <c r="O32" s="8"/>
      <c r="P32" s="8"/>
      <c r="Q32" s="8"/>
      <c r="R32" s="8"/>
      <c r="S32" s="8"/>
      <c r="T32" s="8"/>
      <c r="U32" s="8"/>
      <c r="V32" s="8"/>
      <c r="W32" s="8"/>
      <c r="X32" s="8"/>
      <c r="Y32" s="8"/>
      <c r="Z32" s="8"/>
      <c r="AA32" s="8"/>
      <c r="AB32" s="8"/>
    </row>
    <row r="33" spans="1:28" ht="12.75">
      <c r="A33" s="4" t="s">
        <v>85</v>
      </c>
      <c r="B33" s="16">
        <v>348</v>
      </c>
      <c r="C33" s="11" t="s">
        <v>91</v>
      </c>
      <c r="D33" s="6">
        <f t="shared" si="0"/>
        <v>56</v>
      </c>
      <c r="E33" s="11" t="s">
        <v>92</v>
      </c>
      <c r="F33" s="17">
        <v>44303</v>
      </c>
      <c r="G33" s="18" t="s">
        <v>88</v>
      </c>
      <c r="H33" s="18" t="s">
        <v>93</v>
      </c>
      <c r="I33" s="8"/>
      <c r="J33" s="8"/>
      <c r="K33" s="8"/>
      <c r="L33" s="8"/>
      <c r="M33" s="8"/>
      <c r="N33" s="8"/>
      <c r="O33" s="8"/>
      <c r="P33" s="8"/>
      <c r="Q33" s="8"/>
      <c r="R33" s="8"/>
      <c r="S33" s="8"/>
      <c r="T33" s="8"/>
      <c r="U33" s="8"/>
      <c r="V33" s="8"/>
      <c r="W33" s="8"/>
      <c r="X33" s="8"/>
      <c r="Y33" s="8"/>
      <c r="Z33" s="8"/>
      <c r="AA33" s="8"/>
      <c r="AB33" s="8"/>
    </row>
    <row r="34" spans="1:28" ht="12.75">
      <c r="A34" s="4" t="s">
        <v>85</v>
      </c>
      <c r="B34" s="16">
        <v>398</v>
      </c>
      <c r="C34" s="11" t="s">
        <v>94</v>
      </c>
      <c r="D34" s="6">
        <f t="shared" si="0"/>
        <v>68</v>
      </c>
      <c r="E34" s="18" t="s">
        <v>95</v>
      </c>
      <c r="F34" s="17">
        <v>44304</v>
      </c>
      <c r="G34" s="18" t="s">
        <v>88</v>
      </c>
      <c r="H34" s="18" t="s">
        <v>18</v>
      </c>
      <c r="I34" s="15" t="s">
        <v>96</v>
      </c>
      <c r="J34" s="8"/>
      <c r="K34" s="8"/>
      <c r="L34" s="8"/>
      <c r="M34" s="8"/>
      <c r="N34" s="8"/>
      <c r="O34" s="8"/>
      <c r="P34" s="8"/>
      <c r="Q34" s="8"/>
      <c r="R34" s="8"/>
      <c r="S34" s="8"/>
      <c r="T34" s="8"/>
      <c r="U34" s="8"/>
      <c r="V34" s="8"/>
      <c r="W34" s="8"/>
      <c r="X34" s="8"/>
      <c r="Y34" s="8"/>
      <c r="Z34" s="8"/>
      <c r="AA34" s="8"/>
      <c r="AB34" s="8"/>
    </row>
    <row r="35" spans="1:28" ht="12.75">
      <c r="A35" s="4" t="s">
        <v>85</v>
      </c>
      <c r="B35" s="16">
        <v>429</v>
      </c>
      <c r="C35" s="11" t="s">
        <v>97</v>
      </c>
      <c r="D35" s="6">
        <f t="shared" si="0"/>
        <v>66</v>
      </c>
      <c r="E35" s="18" t="s">
        <v>98</v>
      </c>
      <c r="F35" s="17">
        <v>44305</v>
      </c>
      <c r="G35" s="18" t="s">
        <v>99</v>
      </c>
      <c r="H35" s="18" t="s">
        <v>27</v>
      </c>
      <c r="I35" s="8"/>
      <c r="J35" s="8"/>
      <c r="K35" s="8"/>
      <c r="L35" s="8"/>
      <c r="M35" s="8"/>
      <c r="N35" s="8"/>
      <c r="O35" s="8"/>
      <c r="P35" s="8"/>
      <c r="Q35" s="8"/>
      <c r="R35" s="8"/>
      <c r="S35" s="8"/>
      <c r="T35" s="8"/>
      <c r="U35" s="8"/>
      <c r="V35" s="8"/>
      <c r="W35" s="8"/>
      <c r="X35" s="8"/>
      <c r="Y35" s="8"/>
      <c r="Z35" s="8"/>
      <c r="AA35" s="8"/>
      <c r="AB35" s="8"/>
    </row>
    <row r="36" spans="1:28" ht="12.75">
      <c r="A36" s="4" t="s">
        <v>85</v>
      </c>
      <c r="B36" s="16">
        <v>1183</v>
      </c>
      <c r="C36" s="11" t="s">
        <v>100</v>
      </c>
      <c r="D36" s="6">
        <f t="shared" si="0"/>
        <v>47</v>
      </c>
      <c r="E36" s="18" t="s">
        <v>101</v>
      </c>
      <c r="F36" s="17">
        <v>44312</v>
      </c>
      <c r="G36" s="18" t="s">
        <v>102</v>
      </c>
      <c r="H36" s="18" t="s">
        <v>21</v>
      </c>
      <c r="I36" s="8"/>
      <c r="J36" s="8"/>
      <c r="K36" s="8"/>
      <c r="L36" s="8"/>
      <c r="M36" s="8"/>
      <c r="N36" s="8"/>
      <c r="O36" s="8"/>
      <c r="P36" s="8"/>
      <c r="Q36" s="8"/>
      <c r="R36" s="8"/>
      <c r="S36" s="8"/>
      <c r="T36" s="8"/>
      <c r="U36" s="8"/>
      <c r="V36" s="8"/>
      <c r="W36" s="8"/>
      <c r="X36" s="8"/>
      <c r="Y36" s="8"/>
      <c r="Z36" s="8"/>
      <c r="AA36" s="8"/>
      <c r="AB36" s="8"/>
    </row>
    <row r="37" spans="1:28" ht="12.75">
      <c r="A37" s="4" t="s">
        <v>85</v>
      </c>
      <c r="B37" s="16">
        <v>1472</v>
      </c>
      <c r="C37" s="11" t="s">
        <v>103</v>
      </c>
      <c r="D37" s="6">
        <f t="shared" si="0"/>
        <v>61</v>
      </c>
      <c r="E37" s="18" t="s">
        <v>104</v>
      </c>
      <c r="F37" s="17">
        <v>44314</v>
      </c>
      <c r="G37" s="18" t="s">
        <v>105</v>
      </c>
      <c r="H37" s="18" t="s">
        <v>21</v>
      </c>
      <c r="I37" s="8"/>
      <c r="J37" s="8"/>
      <c r="K37" s="8"/>
      <c r="L37" s="8"/>
      <c r="M37" s="8"/>
      <c r="N37" s="8"/>
      <c r="O37" s="8"/>
      <c r="P37" s="8"/>
      <c r="Q37" s="8"/>
      <c r="R37" s="8"/>
      <c r="S37" s="8"/>
      <c r="T37" s="8"/>
      <c r="U37" s="8"/>
      <c r="V37" s="8"/>
      <c r="W37" s="8"/>
      <c r="X37" s="8"/>
      <c r="Y37" s="8"/>
      <c r="Z37" s="8"/>
      <c r="AA37" s="8"/>
      <c r="AB37" s="8"/>
    </row>
    <row r="38" spans="1:28" ht="12.75">
      <c r="A38" s="4" t="s">
        <v>85</v>
      </c>
      <c r="B38" s="16">
        <v>1488</v>
      </c>
      <c r="C38" s="11" t="s">
        <v>106</v>
      </c>
      <c r="D38" s="6">
        <f t="shared" si="0"/>
        <v>33</v>
      </c>
      <c r="E38" s="18" t="s">
        <v>107</v>
      </c>
      <c r="F38" s="17">
        <v>44314</v>
      </c>
      <c r="G38" s="18" t="s">
        <v>105</v>
      </c>
      <c r="H38" s="18" t="s">
        <v>47</v>
      </c>
      <c r="I38" s="8"/>
      <c r="J38" s="8"/>
      <c r="K38" s="8"/>
      <c r="L38" s="8"/>
      <c r="M38" s="8"/>
      <c r="N38" s="8"/>
      <c r="O38" s="8"/>
      <c r="P38" s="8"/>
      <c r="Q38" s="8"/>
      <c r="R38" s="8"/>
      <c r="S38" s="8"/>
      <c r="T38" s="8"/>
      <c r="U38" s="8"/>
      <c r="V38" s="8"/>
      <c r="W38" s="8"/>
      <c r="X38" s="8"/>
      <c r="Y38" s="8"/>
      <c r="Z38" s="8"/>
      <c r="AA38" s="8"/>
      <c r="AB38" s="8"/>
    </row>
    <row r="39" spans="1:28" ht="12.75">
      <c r="A39" s="4" t="s">
        <v>85</v>
      </c>
      <c r="B39" s="16">
        <v>1518</v>
      </c>
      <c r="C39" s="11" t="s">
        <v>108</v>
      </c>
      <c r="D39" s="6">
        <f t="shared" si="0"/>
        <v>60</v>
      </c>
      <c r="E39" s="18" t="s">
        <v>109</v>
      </c>
      <c r="F39" s="17">
        <v>44314</v>
      </c>
      <c r="G39" s="18" t="s">
        <v>105</v>
      </c>
      <c r="H39" s="18" t="s">
        <v>15</v>
      </c>
      <c r="I39" s="8"/>
      <c r="J39" s="8"/>
      <c r="K39" s="8"/>
      <c r="L39" s="8"/>
      <c r="M39" s="8"/>
      <c r="N39" s="8"/>
      <c r="O39" s="8"/>
      <c r="P39" s="8"/>
      <c r="Q39" s="8"/>
      <c r="R39" s="8"/>
      <c r="S39" s="8"/>
      <c r="T39" s="8"/>
      <c r="U39" s="8"/>
      <c r="V39" s="8"/>
      <c r="W39" s="8"/>
      <c r="X39" s="8"/>
      <c r="Y39" s="8"/>
      <c r="Z39" s="8"/>
      <c r="AA39" s="8"/>
      <c r="AB39" s="8"/>
    </row>
    <row r="40" spans="1:28" ht="12.75">
      <c r="A40" s="4" t="s">
        <v>85</v>
      </c>
      <c r="B40" s="16">
        <v>1801</v>
      </c>
      <c r="C40" s="11" t="s">
        <v>110</v>
      </c>
      <c r="D40" s="6">
        <f t="shared" si="0"/>
        <v>36</v>
      </c>
      <c r="E40" s="18" t="s">
        <v>111</v>
      </c>
      <c r="F40" s="17">
        <v>44317</v>
      </c>
      <c r="G40" s="18" t="s">
        <v>99</v>
      </c>
      <c r="H40" s="18" t="s">
        <v>21</v>
      </c>
      <c r="I40" s="8"/>
      <c r="J40" s="8"/>
      <c r="K40" s="8"/>
      <c r="L40" s="8"/>
      <c r="M40" s="8"/>
      <c r="N40" s="8"/>
      <c r="O40" s="8"/>
      <c r="P40" s="8"/>
      <c r="Q40" s="8"/>
      <c r="R40" s="8"/>
      <c r="S40" s="8"/>
      <c r="T40" s="8"/>
      <c r="U40" s="8"/>
      <c r="V40" s="8"/>
      <c r="W40" s="8"/>
      <c r="X40" s="8"/>
      <c r="Y40" s="8"/>
      <c r="Z40" s="8"/>
      <c r="AA40" s="8"/>
      <c r="AB40" s="8"/>
    </row>
    <row r="41" spans="1:28" ht="12.75">
      <c r="A41" s="4" t="s">
        <v>85</v>
      </c>
      <c r="B41" s="16">
        <v>2197</v>
      </c>
      <c r="C41" s="11" t="s">
        <v>1043</v>
      </c>
      <c r="D41" s="6">
        <f t="shared" si="0"/>
        <v>75</v>
      </c>
      <c r="E41" s="18" t="s">
        <v>112</v>
      </c>
      <c r="F41" s="17">
        <v>44318</v>
      </c>
      <c r="G41" s="18" t="s">
        <v>99</v>
      </c>
      <c r="H41" s="18" t="s">
        <v>27</v>
      </c>
      <c r="I41" s="8"/>
      <c r="J41" s="8"/>
      <c r="K41" s="8"/>
      <c r="L41" s="8"/>
      <c r="M41" s="8"/>
      <c r="N41" s="8"/>
      <c r="O41" s="8"/>
      <c r="P41" s="8"/>
      <c r="Q41" s="8"/>
      <c r="R41" s="8"/>
      <c r="S41" s="8"/>
      <c r="T41" s="8"/>
      <c r="U41" s="8"/>
      <c r="V41" s="8"/>
      <c r="W41" s="8"/>
      <c r="X41" s="8"/>
      <c r="Y41" s="8"/>
      <c r="Z41" s="8"/>
      <c r="AA41" s="8"/>
      <c r="AB41" s="8"/>
    </row>
    <row r="42" spans="1:28" ht="12.75">
      <c r="A42" s="4" t="s">
        <v>85</v>
      </c>
      <c r="B42" s="16">
        <v>2397</v>
      </c>
      <c r="C42" s="11" t="s">
        <v>113</v>
      </c>
      <c r="D42" s="6">
        <f t="shared" si="0"/>
        <v>63</v>
      </c>
      <c r="E42" s="18" t="s">
        <v>114</v>
      </c>
      <c r="F42" s="17">
        <v>44318</v>
      </c>
      <c r="G42" s="18" t="s">
        <v>115</v>
      </c>
      <c r="H42" s="18" t="s">
        <v>27</v>
      </c>
      <c r="I42" s="8"/>
      <c r="J42" s="8"/>
      <c r="K42" s="8"/>
      <c r="L42" s="8"/>
      <c r="M42" s="8"/>
      <c r="N42" s="8"/>
      <c r="O42" s="8"/>
      <c r="P42" s="8"/>
      <c r="Q42" s="8"/>
      <c r="R42" s="8"/>
      <c r="S42" s="8"/>
      <c r="T42" s="8"/>
      <c r="U42" s="8"/>
      <c r="V42" s="8"/>
      <c r="W42" s="8"/>
      <c r="X42" s="8"/>
      <c r="Y42" s="8"/>
      <c r="Z42" s="8"/>
      <c r="AA42" s="8"/>
      <c r="AB42" s="8"/>
    </row>
    <row r="43" spans="1:28" ht="12.75">
      <c r="A43" s="4" t="s">
        <v>85</v>
      </c>
      <c r="B43" s="16">
        <v>2446</v>
      </c>
      <c r="C43" s="19" t="s">
        <v>116</v>
      </c>
      <c r="D43" s="6">
        <f t="shared" si="0"/>
        <v>49</v>
      </c>
      <c r="E43" s="18" t="s">
        <v>117</v>
      </c>
      <c r="F43" s="17">
        <v>44318</v>
      </c>
      <c r="G43" s="18" t="s">
        <v>115</v>
      </c>
      <c r="H43" s="18" t="s">
        <v>21</v>
      </c>
      <c r="I43" s="8"/>
      <c r="J43" s="8"/>
      <c r="K43" s="8"/>
      <c r="L43" s="8"/>
      <c r="M43" s="8"/>
      <c r="N43" s="8"/>
      <c r="O43" s="8"/>
      <c r="P43" s="8"/>
      <c r="Q43" s="8"/>
      <c r="R43" s="8"/>
      <c r="S43" s="8"/>
      <c r="T43" s="8"/>
      <c r="U43" s="8"/>
      <c r="V43" s="8"/>
      <c r="W43" s="8"/>
      <c r="X43" s="8"/>
      <c r="Y43" s="8"/>
      <c r="Z43" s="8"/>
      <c r="AA43" s="8"/>
      <c r="AB43" s="8"/>
    </row>
    <row r="44" spans="1:28" ht="12.75">
      <c r="A44" s="4" t="s">
        <v>85</v>
      </c>
      <c r="B44" s="16">
        <v>2937</v>
      </c>
      <c r="C44" s="19" t="s">
        <v>118</v>
      </c>
      <c r="D44" s="6">
        <f t="shared" si="0"/>
        <v>44</v>
      </c>
      <c r="E44" s="18" t="s">
        <v>119</v>
      </c>
      <c r="F44" s="17">
        <v>44323</v>
      </c>
      <c r="G44" s="18" t="s">
        <v>99</v>
      </c>
      <c r="H44" s="18" t="s">
        <v>44</v>
      </c>
      <c r="I44" s="8"/>
      <c r="J44" s="8"/>
      <c r="K44" s="8"/>
      <c r="L44" s="8"/>
      <c r="M44" s="8"/>
      <c r="N44" s="8"/>
      <c r="O44" s="8"/>
      <c r="P44" s="8"/>
      <c r="Q44" s="8"/>
      <c r="R44" s="8"/>
      <c r="S44" s="8"/>
      <c r="T44" s="8"/>
      <c r="U44" s="8"/>
      <c r="V44" s="8"/>
      <c r="W44" s="8"/>
      <c r="X44" s="8"/>
      <c r="Y44" s="8"/>
      <c r="Z44" s="8"/>
      <c r="AA44" s="8"/>
      <c r="AB44" s="8"/>
    </row>
    <row r="45" spans="1:28" ht="12.75">
      <c r="A45" s="4" t="s">
        <v>85</v>
      </c>
      <c r="B45" s="16">
        <v>3102</v>
      </c>
      <c r="C45" s="11" t="s">
        <v>120</v>
      </c>
      <c r="D45" s="6">
        <f t="shared" si="0"/>
        <v>35</v>
      </c>
      <c r="E45" s="18" t="s">
        <v>121</v>
      </c>
      <c r="F45" s="17">
        <v>44326</v>
      </c>
      <c r="G45" s="18" t="s">
        <v>122</v>
      </c>
      <c r="H45" s="18" t="s">
        <v>50</v>
      </c>
      <c r="I45" s="15" t="s">
        <v>123</v>
      </c>
      <c r="J45" s="8"/>
      <c r="K45" s="8"/>
      <c r="L45" s="8"/>
      <c r="M45" s="8"/>
      <c r="N45" s="8"/>
      <c r="O45" s="8"/>
      <c r="P45" s="8"/>
      <c r="Q45" s="8"/>
      <c r="R45" s="8"/>
      <c r="S45" s="8"/>
      <c r="T45" s="8"/>
      <c r="U45" s="8"/>
      <c r="V45" s="8"/>
      <c r="W45" s="8"/>
      <c r="X45" s="8"/>
      <c r="Y45" s="8"/>
      <c r="Z45" s="8"/>
      <c r="AA45" s="8"/>
      <c r="AB45" s="8"/>
    </row>
    <row r="46" spans="1:28" ht="12.75">
      <c r="A46" s="4" t="s">
        <v>85</v>
      </c>
      <c r="B46" s="16">
        <v>3129</v>
      </c>
      <c r="C46" s="11" t="s">
        <v>124</v>
      </c>
      <c r="D46" s="6">
        <f t="shared" si="0"/>
        <v>44</v>
      </c>
      <c r="E46" s="18" t="s">
        <v>125</v>
      </c>
      <c r="F46" s="17">
        <v>44326</v>
      </c>
      <c r="G46" s="18" t="s">
        <v>99</v>
      </c>
      <c r="H46" s="18" t="s">
        <v>32</v>
      </c>
      <c r="I46" s="8"/>
      <c r="J46" s="8"/>
      <c r="K46" s="8"/>
      <c r="L46" s="8"/>
      <c r="M46" s="8"/>
      <c r="N46" s="8"/>
      <c r="O46" s="8"/>
      <c r="P46" s="8"/>
      <c r="Q46" s="8"/>
      <c r="R46" s="8"/>
      <c r="S46" s="8"/>
      <c r="T46" s="8"/>
      <c r="U46" s="8"/>
      <c r="V46" s="8"/>
      <c r="W46" s="8"/>
      <c r="X46" s="8"/>
      <c r="Y46" s="8"/>
      <c r="Z46" s="8"/>
      <c r="AA46" s="8"/>
      <c r="AB46" s="8"/>
    </row>
    <row r="47" spans="1:28" ht="12.75">
      <c r="A47" s="4" t="s">
        <v>126</v>
      </c>
      <c r="B47" s="20">
        <v>167</v>
      </c>
      <c r="C47" s="14" t="s">
        <v>127</v>
      </c>
      <c r="D47" s="6">
        <f t="shared" si="0"/>
        <v>35</v>
      </c>
      <c r="E47" s="21" t="s">
        <v>128</v>
      </c>
      <c r="F47" s="22">
        <v>44301</v>
      </c>
      <c r="G47" s="12" t="s">
        <v>129</v>
      </c>
      <c r="H47" s="6" t="s">
        <v>32</v>
      </c>
      <c r="I47" s="79" t="s">
        <v>130</v>
      </c>
      <c r="J47" s="80"/>
      <c r="K47" s="80"/>
      <c r="L47" s="80"/>
      <c r="N47" s="13"/>
      <c r="P47" s="8"/>
      <c r="Q47" s="8"/>
      <c r="R47" s="8"/>
      <c r="S47" s="8"/>
      <c r="T47" s="8"/>
      <c r="U47" s="8"/>
      <c r="V47" s="8"/>
      <c r="W47" s="8"/>
      <c r="X47" s="8"/>
      <c r="Y47" s="8"/>
      <c r="Z47" s="8"/>
      <c r="AA47" s="8"/>
      <c r="AB47" s="8"/>
    </row>
    <row r="48" spans="1:28" ht="12.75">
      <c r="A48" s="4" t="s">
        <v>126</v>
      </c>
      <c r="B48" s="20">
        <v>218</v>
      </c>
      <c r="C48" s="23" t="s">
        <v>131</v>
      </c>
      <c r="D48" s="6">
        <f t="shared" si="0"/>
        <v>33</v>
      </c>
      <c r="E48" s="21" t="s">
        <v>132</v>
      </c>
      <c r="F48" s="22">
        <v>44301</v>
      </c>
      <c r="G48" s="12" t="s">
        <v>129</v>
      </c>
      <c r="H48" s="6" t="s">
        <v>133</v>
      </c>
      <c r="I48" s="79" t="s">
        <v>134</v>
      </c>
      <c r="J48" s="80"/>
      <c r="K48" s="80"/>
      <c r="L48" s="80"/>
      <c r="N48" s="13"/>
      <c r="P48" s="8"/>
      <c r="Q48" s="8"/>
      <c r="R48" s="8"/>
      <c r="S48" s="8"/>
      <c r="T48" s="8"/>
      <c r="U48" s="8"/>
      <c r="V48" s="8"/>
      <c r="W48" s="8"/>
      <c r="X48" s="8"/>
      <c r="Y48" s="8"/>
      <c r="Z48" s="8"/>
      <c r="AA48" s="8"/>
      <c r="AB48" s="8"/>
    </row>
    <row r="49" spans="1:28" ht="15.75" customHeight="1">
      <c r="A49" s="4" t="s">
        <v>126</v>
      </c>
      <c r="B49" s="20">
        <v>323</v>
      </c>
      <c r="C49" s="14" t="s">
        <v>135</v>
      </c>
      <c r="D49" s="6">
        <f t="shared" si="0"/>
        <v>68</v>
      </c>
      <c r="E49" s="21" t="s">
        <v>136</v>
      </c>
      <c r="F49" s="22">
        <v>44303</v>
      </c>
      <c r="G49" s="12" t="s">
        <v>137</v>
      </c>
      <c r="H49" s="6" t="s">
        <v>15</v>
      </c>
      <c r="I49" s="24"/>
      <c r="J49" s="24"/>
      <c r="K49" s="24"/>
      <c r="L49" s="24"/>
      <c r="N49" s="13"/>
      <c r="P49" s="8"/>
      <c r="Q49" s="8"/>
      <c r="R49" s="8"/>
      <c r="S49" s="8"/>
      <c r="T49" s="8"/>
      <c r="U49" s="8"/>
      <c r="V49" s="8"/>
      <c r="W49" s="8"/>
      <c r="X49" s="8"/>
      <c r="Y49" s="8"/>
      <c r="Z49" s="8"/>
      <c r="AA49" s="8"/>
      <c r="AB49" s="8"/>
    </row>
    <row r="50" spans="1:28" ht="12.75">
      <c r="A50" s="4" t="s">
        <v>126</v>
      </c>
      <c r="B50" s="20">
        <v>542</v>
      </c>
      <c r="C50" s="14" t="s">
        <v>138</v>
      </c>
      <c r="D50" s="6">
        <f t="shared" si="0"/>
        <v>72</v>
      </c>
      <c r="E50" s="21" t="s">
        <v>139</v>
      </c>
      <c r="F50" s="22">
        <v>44306</v>
      </c>
      <c r="G50" s="12" t="s">
        <v>129</v>
      </c>
      <c r="H50" s="6" t="s">
        <v>15</v>
      </c>
      <c r="I50" s="79" t="s">
        <v>140</v>
      </c>
      <c r="J50" s="80"/>
      <c r="K50" s="80"/>
      <c r="L50" s="80"/>
      <c r="N50" s="13"/>
      <c r="P50" s="8"/>
      <c r="Q50" s="8"/>
      <c r="R50" s="8"/>
      <c r="S50" s="8"/>
      <c r="T50" s="8"/>
      <c r="U50" s="8"/>
      <c r="V50" s="8"/>
      <c r="W50" s="8"/>
      <c r="X50" s="8"/>
      <c r="Y50" s="8"/>
      <c r="Z50" s="8"/>
      <c r="AA50" s="8"/>
      <c r="AB50" s="8"/>
    </row>
    <row r="51" spans="1:28" ht="12.75">
      <c r="A51" s="4" t="s">
        <v>126</v>
      </c>
      <c r="B51" s="20">
        <v>583</v>
      </c>
      <c r="C51" s="14" t="s">
        <v>141</v>
      </c>
      <c r="D51" s="6">
        <f t="shared" si="0"/>
        <v>66</v>
      </c>
      <c r="E51" s="21" t="s">
        <v>142</v>
      </c>
      <c r="F51" s="22">
        <v>44306</v>
      </c>
      <c r="G51" s="12" t="s">
        <v>129</v>
      </c>
      <c r="H51" s="6" t="s">
        <v>82</v>
      </c>
      <c r="I51" s="79" t="s">
        <v>143</v>
      </c>
      <c r="J51" s="80"/>
      <c r="K51" s="80"/>
      <c r="L51" s="80"/>
      <c r="N51" s="13"/>
      <c r="P51" s="8"/>
      <c r="Q51" s="8"/>
      <c r="R51" s="8"/>
      <c r="S51" s="8"/>
      <c r="T51" s="8"/>
      <c r="U51" s="8"/>
      <c r="V51" s="8"/>
      <c r="W51" s="8"/>
      <c r="X51" s="8"/>
      <c r="Y51" s="8"/>
      <c r="Z51" s="8"/>
      <c r="AA51" s="8"/>
      <c r="AB51" s="8"/>
    </row>
    <row r="52" spans="1:28" ht="15.75" customHeight="1">
      <c r="A52" s="4" t="s">
        <v>126</v>
      </c>
      <c r="B52" s="20">
        <v>846</v>
      </c>
      <c r="C52" s="23" t="s">
        <v>144</v>
      </c>
      <c r="D52" s="6">
        <f t="shared" si="0"/>
        <v>64</v>
      </c>
      <c r="E52" s="21" t="s">
        <v>145</v>
      </c>
      <c r="F52" s="22">
        <v>44308</v>
      </c>
      <c r="G52" s="12" t="s">
        <v>146</v>
      </c>
      <c r="H52" s="6" t="s">
        <v>32</v>
      </c>
      <c r="I52" s="24"/>
      <c r="J52" s="24"/>
      <c r="K52" s="24"/>
      <c r="L52" s="24"/>
      <c r="N52" s="13"/>
      <c r="P52" s="8"/>
      <c r="Q52" s="8"/>
      <c r="R52" s="8"/>
      <c r="S52" s="8"/>
      <c r="T52" s="8"/>
      <c r="U52" s="8"/>
      <c r="V52" s="8"/>
      <c r="W52" s="8"/>
      <c r="X52" s="8"/>
      <c r="Y52" s="8"/>
      <c r="Z52" s="8"/>
      <c r="AA52" s="8"/>
      <c r="AB52" s="8"/>
    </row>
    <row r="53" spans="1:28" ht="12.75">
      <c r="A53" s="4" t="s">
        <v>126</v>
      </c>
      <c r="B53" s="20">
        <v>1002</v>
      </c>
      <c r="C53" s="23" t="s">
        <v>147</v>
      </c>
      <c r="D53" s="6">
        <f t="shared" si="0"/>
        <v>39</v>
      </c>
      <c r="E53" s="21" t="s">
        <v>148</v>
      </c>
      <c r="F53" s="22">
        <v>44310</v>
      </c>
      <c r="G53" s="12" t="s">
        <v>137</v>
      </c>
      <c r="H53" s="6" t="s">
        <v>50</v>
      </c>
      <c r="I53" s="79" t="s">
        <v>149</v>
      </c>
      <c r="J53" s="80"/>
      <c r="K53" s="80"/>
      <c r="L53" s="80"/>
      <c r="N53" s="13"/>
      <c r="P53" s="8"/>
      <c r="Q53" s="8"/>
      <c r="R53" s="8"/>
      <c r="S53" s="8"/>
      <c r="T53" s="8"/>
      <c r="U53" s="8"/>
      <c r="V53" s="8"/>
      <c r="W53" s="8"/>
      <c r="X53" s="8"/>
      <c r="Y53" s="8"/>
      <c r="Z53" s="8"/>
      <c r="AA53" s="8"/>
      <c r="AB53" s="8"/>
    </row>
    <row r="54" spans="1:28" ht="15.75" customHeight="1">
      <c r="A54" s="4" t="s">
        <v>126</v>
      </c>
      <c r="B54" s="20">
        <v>1166</v>
      </c>
      <c r="C54" s="23" t="s">
        <v>150</v>
      </c>
      <c r="D54" s="6">
        <f t="shared" si="0"/>
        <v>70</v>
      </c>
      <c r="E54" s="21" t="s">
        <v>151</v>
      </c>
      <c r="F54" s="22">
        <v>44312</v>
      </c>
      <c r="G54" s="12" t="s">
        <v>152</v>
      </c>
      <c r="H54" s="6" t="s">
        <v>27</v>
      </c>
      <c r="I54" s="24"/>
      <c r="J54" s="24"/>
      <c r="K54" s="24"/>
      <c r="L54" s="24"/>
      <c r="N54" s="13"/>
      <c r="P54" s="8"/>
      <c r="Q54" s="8"/>
      <c r="R54" s="8"/>
      <c r="S54" s="8"/>
      <c r="T54" s="8"/>
      <c r="U54" s="8"/>
      <c r="V54" s="8"/>
      <c r="W54" s="8"/>
      <c r="X54" s="8"/>
      <c r="Y54" s="8"/>
      <c r="Z54" s="8"/>
      <c r="AA54" s="8"/>
      <c r="AB54" s="8"/>
    </row>
    <row r="55" spans="1:28" ht="15.75" customHeight="1">
      <c r="A55" s="4" t="s">
        <v>126</v>
      </c>
      <c r="B55" s="20">
        <v>1735</v>
      </c>
      <c r="C55" s="25" t="s">
        <v>153</v>
      </c>
      <c r="D55" s="6">
        <f t="shared" si="0"/>
        <v>37</v>
      </c>
      <c r="E55" s="21" t="s">
        <v>154</v>
      </c>
      <c r="F55" s="22">
        <v>44316</v>
      </c>
      <c r="G55" s="12" t="s">
        <v>152</v>
      </c>
      <c r="H55" s="6" t="s">
        <v>44</v>
      </c>
      <c r="I55" s="24"/>
      <c r="J55" s="24"/>
      <c r="K55" s="24"/>
      <c r="L55" s="24"/>
      <c r="N55" s="13"/>
      <c r="P55" s="8"/>
      <c r="Q55" s="8"/>
      <c r="R55" s="8"/>
      <c r="S55" s="8"/>
      <c r="T55" s="8"/>
      <c r="U55" s="8"/>
      <c r="V55" s="8"/>
      <c r="W55" s="8"/>
      <c r="X55" s="8"/>
      <c r="Y55" s="8"/>
      <c r="Z55" s="8"/>
      <c r="AA55" s="8"/>
      <c r="AB55" s="8"/>
    </row>
    <row r="56" spans="1:28" ht="15.75" customHeight="1">
      <c r="A56" s="4" t="s">
        <v>126</v>
      </c>
      <c r="B56" s="20">
        <v>1949</v>
      </c>
      <c r="C56" s="23" t="s">
        <v>155</v>
      </c>
      <c r="D56" s="6">
        <f t="shared" si="0"/>
        <v>48</v>
      </c>
      <c r="E56" s="21" t="s">
        <v>156</v>
      </c>
      <c r="F56" s="22">
        <v>44318</v>
      </c>
      <c r="G56" s="12" t="s">
        <v>157</v>
      </c>
      <c r="H56" s="6" t="s">
        <v>32</v>
      </c>
      <c r="I56" s="24"/>
      <c r="J56" s="79" t="s">
        <v>158</v>
      </c>
      <c r="K56" s="80"/>
      <c r="L56" s="80"/>
      <c r="N56" s="13"/>
      <c r="P56" s="8"/>
      <c r="Q56" s="8"/>
      <c r="R56" s="8"/>
      <c r="S56" s="8"/>
      <c r="T56" s="8"/>
      <c r="U56" s="8"/>
      <c r="V56" s="8"/>
      <c r="W56" s="8"/>
      <c r="X56" s="8"/>
      <c r="Y56" s="8"/>
      <c r="Z56" s="8"/>
      <c r="AA56" s="8"/>
      <c r="AB56" s="8"/>
    </row>
    <row r="57" spans="1:28" ht="15.75" customHeight="1">
      <c r="A57" s="4" t="s">
        <v>126</v>
      </c>
      <c r="B57" s="20">
        <v>1990</v>
      </c>
      <c r="C57" s="25" t="s">
        <v>159</v>
      </c>
      <c r="D57" s="6">
        <f t="shared" si="0"/>
        <v>70</v>
      </c>
      <c r="E57" s="21" t="s">
        <v>160</v>
      </c>
      <c r="F57" s="22">
        <v>44318</v>
      </c>
      <c r="G57" s="12" t="s">
        <v>122</v>
      </c>
      <c r="H57" s="6" t="s">
        <v>24</v>
      </c>
      <c r="I57" s="24"/>
      <c r="J57" s="24"/>
      <c r="K57" s="24"/>
      <c r="L57" s="24"/>
      <c r="N57" s="13"/>
      <c r="P57" s="8"/>
      <c r="Q57" s="8"/>
      <c r="R57" s="8"/>
      <c r="S57" s="8"/>
      <c r="T57" s="8"/>
      <c r="U57" s="8"/>
      <c r="V57" s="8"/>
      <c r="W57" s="8"/>
      <c r="X57" s="8"/>
      <c r="Y57" s="8"/>
      <c r="Z57" s="8"/>
      <c r="AA57" s="8"/>
      <c r="AB57" s="8"/>
    </row>
    <row r="58" spans="1:28" ht="12.75">
      <c r="A58" s="4" t="s">
        <v>126</v>
      </c>
      <c r="B58" s="20">
        <v>2305</v>
      </c>
      <c r="C58" s="23" t="s">
        <v>161</v>
      </c>
      <c r="D58" s="6">
        <f t="shared" si="0"/>
        <v>24</v>
      </c>
      <c r="E58" s="26" t="s">
        <v>162</v>
      </c>
      <c r="F58" s="22">
        <v>44318</v>
      </c>
      <c r="G58" s="12" t="s">
        <v>122</v>
      </c>
      <c r="H58" s="6" t="s">
        <v>44</v>
      </c>
      <c r="I58" s="79" t="s">
        <v>163</v>
      </c>
      <c r="J58" s="80"/>
      <c r="K58" s="80"/>
      <c r="L58" s="80"/>
      <c r="N58" s="13"/>
      <c r="P58" s="8"/>
      <c r="Q58" s="8"/>
      <c r="R58" s="8"/>
      <c r="S58" s="8"/>
      <c r="T58" s="8"/>
      <c r="U58" s="8"/>
      <c r="V58" s="8"/>
      <c r="W58" s="8"/>
      <c r="X58" s="8"/>
      <c r="Y58" s="8"/>
      <c r="Z58" s="8"/>
      <c r="AA58" s="8"/>
      <c r="AB58" s="8"/>
    </row>
    <row r="59" spans="1:28" ht="15.75" customHeight="1">
      <c r="A59" s="4" t="s">
        <v>126</v>
      </c>
      <c r="B59" s="20">
        <v>2741</v>
      </c>
      <c r="C59" s="23" t="s">
        <v>164</v>
      </c>
      <c r="D59" s="6">
        <f t="shared" si="0"/>
        <v>72</v>
      </c>
      <c r="E59" s="21" t="s">
        <v>165</v>
      </c>
      <c r="F59" s="22">
        <v>44318</v>
      </c>
      <c r="G59" s="12" t="s">
        <v>166</v>
      </c>
      <c r="H59" s="6" t="s">
        <v>82</v>
      </c>
      <c r="I59" s="24"/>
      <c r="J59" s="79" t="s">
        <v>167</v>
      </c>
      <c r="K59" s="80"/>
      <c r="L59" s="80"/>
      <c r="N59" s="13"/>
      <c r="P59" s="8"/>
      <c r="Q59" s="8"/>
      <c r="R59" s="8"/>
      <c r="S59" s="8"/>
      <c r="T59" s="8"/>
      <c r="U59" s="8"/>
      <c r="V59" s="8"/>
      <c r="W59" s="8"/>
      <c r="X59" s="8"/>
      <c r="Y59" s="8"/>
      <c r="Z59" s="8"/>
      <c r="AA59" s="8"/>
      <c r="AB59" s="8"/>
    </row>
    <row r="60" spans="1:28" ht="15.75" customHeight="1">
      <c r="A60" s="4" t="s">
        <v>126</v>
      </c>
      <c r="B60" s="20">
        <v>3054</v>
      </c>
      <c r="C60" s="23" t="s">
        <v>168</v>
      </c>
      <c r="D60" s="6">
        <f t="shared" si="0"/>
        <v>67</v>
      </c>
      <c r="E60" s="21" t="s">
        <v>169</v>
      </c>
      <c r="F60" s="22">
        <v>44325</v>
      </c>
      <c r="G60" s="12" t="s">
        <v>152</v>
      </c>
      <c r="H60" s="6" t="s">
        <v>27</v>
      </c>
      <c r="I60" s="24"/>
      <c r="J60" s="24"/>
      <c r="K60" s="24"/>
      <c r="L60" s="24"/>
      <c r="N60" s="13"/>
      <c r="P60" s="8"/>
      <c r="Q60" s="8"/>
      <c r="R60" s="8"/>
      <c r="S60" s="8"/>
      <c r="T60" s="8"/>
      <c r="U60" s="8"/>
      <c r="V60" s="8"/>
      <c r="W60" s="8"/>
      <c r="X60" s="8"/>
      <c r="Y60" s="8"/>
      <c r="Z60" s="8"/>
      <c r="AA60" s="8"/>
      <c r="AB60" s="8"/>
    </row>
    <row r="61" spans="1:28" ht="15.75" customHeight="1">
      <c r="A61" s="4" t="s">
        <v>126</v>
      </c>
      <c r="B61" s="20">
        <v>3060</v>
      </c>
      <c r="C61" s="23" t="s">
        <v>170</v>
      </c>
      <c r="D61" s="6">
        <f t="shared" si="0"/>
        <v>40</v>
      </c>
      <c r="E61" s="21" t="s">
        <v>171</v>
      </c>
      <c r="F61" s="22">
        <v>44325</v>
      </c>
      <c r="G61" s="12" t="s">
        <v>152</v>
      </c>
      <c r="H61" s="6" t="s">
        <v>32</v>
      </c>
      <c r="I61" s="24"/>
      <c r="J61" s="24"/>
      <c r="K61" s="24"/>
      <c r="L61" s="24"/>
      <c r="N61" s="13"/>
      <c r="P61" s="8"/>
      <c r="Q61" s="8"/>
      <c r="R61" s="8"/>
      <c r="S61" s="8"/>
      <c r="T61" s="8"/>
      <c r="U61" s="8"/>
      <c r="V61" s="8"/>
      <c r="W61" s="8"/>
      <c r="X61" s="8"/>
      <c r="Y61" s="8"/>
      <c r="Z61" s="8"/>
      <c r="AA61" s="8"/>
      <c r="AB61" s="8"/>
    </row>
    <row r="62" spans="1:28" ht="15.75" customHeight="1">
      <c r="A62" s="4" t="s">
        <v>172</v>
      </c>
      <c r="B62" s="27">
        <v>476</v>
      </c>
      <c r="C62" s="14" t="s">
        <v>173</v>
      </c>
      <c r="D62" s="6">
        <f t="shared" si="0"/>
        <v>60</v>
      </c>
      <c r="E62" s="28" t="s">
        <v>174</v>
      </c>
      <c r="F62" s="17">
        <v>44305</v>
      </c>
      <c r="G62" s="18" t="s">
        <v>129</v>
      </c>
      <c r="H62" s="11" t="s">
        <v>175</v>
      </c>
      <c r="I62" s="8"/>
      <c r="J62" s="8"/>
      <c r="K62" s="8"/>
      <c r="L62" s="8"/>
      <c r="M62" s="8"/>
      <c r="N62" s="8"/>
      <c r="O62" s="8"/>
      <c r="P62" s="8"/>
      <c r="Q62" s="8"/>
      <c r="R62" s="8"/>
      <c r="S62" s="8"/>
      <c r="T62" s="8"/>
      <c r="U62" s="8"/>
      <c r="V62" s="8"/>
      <c r="W62" s="8"/>
      <c r="X62" s="8"/>
      <c r="Y62" s="8"/>
      <c r="Z62" s="8"/>
      <c r="AA62" s="8"/>
      <c r="AB62" s="8"/>
    </row>
    <row r="63" spans="1:28" ht="15.75" customHeight="1">
      <c r="A63" s="4" t="s">
        <v>172</v>
      </c>
      <c r="B63" s="27">
        <v>543</v>
      </c>
      <c r="C63" s="14" t="s">
        <v>176</v>
      </c>
      <c r="D63" s="6">
        <f t="shared" si="0"/>
        <v>54</v>
      </c>
      <c r="E63" s="28" t="s">
        <v>139</v>
      </c>
      <c r="F63" s="17">
        <v>44306</v>
      </c>
      <c r="G63" s="18" t="s">
        <v>129</v>
      </c>
      <c r="H63" s="18" t="s">
        <v>15</v>
      </c>
      <c r="I63" s="8"/>
      <c r="J63" s="8"/>
      <c r="K63" s="8"/>
      <c r="L63" s="8"/>
      <c r="M63" s="8"/>
      <c r="N63" s="8"/>
      <c r="O63" s="8"/>
      <c r="P63" s="8"/>
      <c r="Q63" s="8"/>
      <c r="R63" s="8"/>
      <c r="S63" s="8"/>
      <c r="T63" s="8"/>
      <c r="U63" s="8"/>
      <c r="V63" s="8"/>
      <c r="W63" s="8"/>
      <c r="X63" s="8"/>
      <c r="Y63" s="8"/>
      <c r="Z63" s="8"/>
      <c r="AA63" s="8"/>
      <c r="AB63" s="8"/>
    </row>
    <row r="64" spans="1:28" ht="15.75" customHeight="1">
      <c r="A64" s="4" t="s">
        <v>172</v>
      </c>
      <c r="B64" s="27">
        <v>636</v>
      </c>
      <c r="C64" s="14" t="s">
        <v>177</v>
      </c>
      <c r="D64" s="6">
        <f t="shared" si="0"/>
        <v>57</v>
      </c>
      <c r="E64" s="28" t="s">
        <v>178</v>
      </c>
      <c r="F64" s="17">
        <v>44306</v>
      </c>
      <c r="G64" s="18" t="s">
        <v>179</v>
      </c>
      <c r="H64" s="18" t="s">
        <v>18</v>
      </c>
      <c r="I64" s="8"/>
      <c r="J64" s="8"/>
      <c r="K64" s="8"/>
      <c r="L64" s="8"/>
      <c r="M64" s="8"/>
      <c r="N64" s="8"/>
      <c r="O64" s="8"/>
      <c r="P64" s="8"/>
      <c r="Q64" s="8"/>
      <c r="R64" s="8"/>
      <c r="S64" s="8"/>
      <c r="T64" s="8"/>
      <c r="U64" s="8"/>
      <c r="V64" s="8"/>
      <c r="W64" s="8"/>
      <c r="X64" s="8"/>
      <c r="Y64" s="8"/>
      <c r="Z64" s="8"/>
      <c r="AA64" s="8"/>
      <c r="AB64" s="8"/>
    </row>
    <row r="65" spans="1:28" ht="15.75" customHeight="1">
      <c r="A65" s="4" t="s">
        <v>172</v>
      </c>
      <c r="B65" s="27">
        <v>638</v>
      </c>
      <c r="C65" s="14" t="s">
        <v>180</v>
      </c>
      <c r="D65" s="6">
        <f t="shared" si="0"/>
        <v>40</v>
      </c>
      <c r="E65" s="28" t="s">
        <v>180</v>
      </c>
      <c r="F65" s="17">
        <v>44306</v>
      </c>
      <c r="G65" s="18" t="s">
        <v>179</v>
      </c>
      <c r="H65" s="18" t="s">
        <v>27</v>
      </c>
      <c r="I65" s="8"/>
      <c r="J65" s="8"/>
      <c r="K65" s="8"/>
      <c r="L65" s="8"/>
      <c r="M65" s="8"/>
      <c r="N65" s="8"/>
      <c r="O65" s="8"/>
      <c r="P65" s="8"/>
      <c r="Q65" s="8"/>
      <c r="R65" s="8"/>
      <c r="S65" s="8"/>
      <c r="T65" s="8"/>
      <c r="U65" s="8"/>
      <c r="V65" s="8"/>
      <c r="W65" s="8"/>
      <c r="X65" s="8"/>
      <c r="Y65" s="8"/>
      <c r="Z65" s="8"/>
      <c r="AA65" s="8"/>
      <c r="AB65" s="8"/>
    </row>
    <row r="66" spans="1:28" ht="15.75" customHeight="1">
      <c r="A66" s="4" t="s">
        <v>172</v>
      </c>
      <c r="B66" s="27">
        <v>639</v>
      </c>
      <c r="C66" s="14" t="s">
        <v>181</v>
      </c>
      <c r="D66" s="6">
        <f t="shared" si="0"/>
        <v>29</v>
      </c>
      <c r="E66" s="28" t="s">
        <v>181</v>
      </c>
      <c r="F66" s="17">
        <v>44306</v>
      </c>
      <c r="G66" s="18" t="s">
        <v>179</v>
      </c>
      <c r="H66" s="18" t="s">
        <v>44</v>
      </c>
      <c r="I66" s="8"/>
      <c r="J66" s="8"/>
      <c r="K66" s="8"/>
      <c r="L66" s="8"/>
      <c r="M66" s="8"/>
      <c r="N66" s="8"/>
      <c r="O66" s="8"/>
      <c r="P66" s="8"/>
      <c r="Q66" s="8"/>
      <c r="R66" s="8"/>
      <c r="S66" s="8"/>
      <c r="T66" s="8"/>
      <c r="U66" s="8"/>
      <c r="V66" s="8"/>
      <c r="W66" s="8"/>
      <c r="X66" s="8"/>
      <c r="Y66" s="8"/>
      <c r="Z66" s="8"/>
      <c r="AA66" s="8"/>
      <c r="AB66" s="8"/>
    </row>
    <row r="67" spans="1:28" ht="15.75" customHeight="1">
      <c r="A67" s="4" t="s">
        <v>172</v>
      </c>
      <c r="B67" s="27">
        <v>1842</v>
      </c>
      <c r="C67" s="14" t="s">
        <v>182</v>
      </c>
      <c r="D67" s="6">
        <f t="shared" si="0"/>
        <v>74</v>
      </c>
      <c r="E67" s="28" t="s">
        <v>182</v>
      </c>
      <c r="F67" s="17">
        <v>44317</v>
      </c>
      <c r="G67" s="18" t="s">
        <v>183</v>
      </c>
      <c r="H67" s="18" t="s">
        <v>21</v>
      </c>
      <c r="I67" s="8"/>
      <c r="J67" s="8"/>
      <c r="K67" s="8"/>
      <c r="L67" s="8"/>
      <c r="M67" s="8"/>
      <c r="N67" s="8"/>
      <c r="O67" s="8"/>
      <c r="P67" s="8"/>
      <c r="Q67" s="8"/>
      <c r="R67" s="8"/>
      <c r="S67" s="8"/>
      <c r="T67" s="8"/>
      <c r="U67" s="8"/>
      <c r="V67" s="8"/>
      <c r="W67" s="8"/>
      <c r="X67" s="8"/>
      <c r="Y67" s="8"/>
      <c r="Z67" s="8"/>
      <c r="AA67" s="8"/>
      <c r="AB67" s="8"/>
    </row>
    <row r="68" spans="1:28" ht="15.75" customHeight="1">
      <c r="A68" s="4" t="s">
        <v>172</v>
      </c>
      <c r="B68" s="27">
        <v>1948</v>
      </c>
      <c r="C68" s="14" t="s">
        <v>184</v>
      </c>
      <c r="D68" s="6">
        <f t="shared" si="0"/>
        <v>72</v>
      </c>
      <c r="E68" s="28" t="s">
        <v>156</v>
      </c>
      <c r="F68" s="17">
        <v>44318</v>
      </c>
      <c r="G68" s="18" t="s">
        <v>157</v>
      </c>
      <c r="H68" s="18" t="s">
        <v>32</v>
      </c>
      <c r="I68" s="8"/>
      <c r="J68" s="8"/>
      <c r="K68" s="8"/>
      <c r="L68" s="8"/>
      <c r="M68" s="8"/>
      <c r="N68" s="8"/>
      <c r="O68" s="8"/>
      <c r="P68" s="8"/>
      <c r="Q68" s="8"/>
      <c r="R68" s="8"/>
      <c r="S68" s="8"/>
      <c r="T68" s="8"/>
      <c r="U68" s="8"/>
      <c r="V68" s="8"/>
      <c r="W68" s="8"/>
      <c r="X68" s="8"/>
      <c r="Y68" s="8"/>
      <c r="Z68" s="8"/>
      <c r="AA68" s="8"/>
      <c r="AB68" s="8"/>
    </row>
    <row r="69" spans="1:28" ht="15.75" customHeight="1">
      <c r="A69" s="4" t="s">
        <v>172</v>
      </c>
      <c r="B69" s="27">
        <v>2228</v>
      </c>
      <c r="C69" s="14" t="s">
        <v>185</v>
      </c>
      <c r="D69" s="6">
        <f t="shared" si="0"/>
        <v>59</v>
      </c>
      <c r="E69" s="28" t="s">
        <v>186</v>
      </c>
      <c r="F69" s="17">
        <v>44318</v>
      </c>
      <c r="G69" s="18" t="s">
        <v>187</v>
      </c>
      <c r="H69" s="18" t="s">
        <v>32</v>
      </c>
      <c r="I69" s="8"/>
      <c r="J69" s="8"/>
      <c r="K69" s="8"/>
      <c r="L69" s="8"/>
      <c r="M69" s="8"/>
      <c r="N69" s="8"/>
      <c r="O69" s="8"/>
      <c r="P69" s="8"/>
      <c r="Q69" s="8"/>
      <c r="R69" s="8"/>
      <c r="S69" s="8"/>
      <c r="T69" s="8"/>
      <c r="U69" s="8"/>
      <c r="V69" s="8"/>
      <c r="W69" s="8"/>
      <c r="X69" s="8"/>
      <c r="Y69" s="8"/>
      <c r="Z69" s="8"/>
      <c r="AA69" s="8"/>
      <c r="AB69" s="8"/>
    </row>
    <row r="70" spans="1:28" ht="15.75" customHeight="1">
      <c r="A70" s="4" t="s">
        <v>172</v>
      </c>
      <c r="B70" s="27">
        <v>2238</v>
      </c>
      <c r="C70" s="14" t="s">
        <v>188</v>
      </c>
      <c r="D70" s="6">
        <f t="shared" si="0"/>
        <v>68</v>
      </c>
      <c r="E70" s="28" t="s">
        <v>189</v>
      </c>
      <c r="F70" s="17">
        <v>44318</v>
      </c>
      <c r="G70" s="18" t="s">
        <v>187</v>
      </c>
      <c r="H70" s="18" t="s">
        <v>24</v>
      </c>
      <c r="I70" s="8"/>
      <c r="J70" s="8"/>
      <c r="K70" s="8"/>
      <c r="L70" s="8"/>
      <c r="M70" s="8"/>
      <c r="N70" s="8"/>
      <c r="O70" s="8"/>
      <c r="P70" s="8"/>
      <c r="Q70" s="8"/>
      <c r="R70" s="8"/>
      <c r="S70" s="8"/>
      <c r="T70" s="8"/>
      <c r="U70" s="8"/>
      <c r="V70" s="8"/>
      <c r="W70" s="8"/>
      <c r="X70" s="8"/>
      <c r="Y70" s="8"/>
      <c r="Z70" s="8"/>
      <c r="AA70" s="8"/>
      <c r="AB70" s="8"/>
    </row>
    <row r="71" spans="1:28" ht="15.75" customHeight="1">
      <c r="A71" s="4" t="s">
        <v>172</v>
      </c>
      <c r="B71" s="27">
        <v>2245</v>
      </c>
      <c r="C71" s="14" t="s">
        <v>190</v>
      </c>
      <c r="D71" s="6">
        <f t="shared" si="0"/>
        <v>65</v>
      </c>
      <c r="E71" s="28" t="s">
        <v>191</v>
      </c>
      <c r="F71" s="17">
        <v>44318</v>
      </c>
      <c r="G71" s="18" t="s">
        <v>187</v>
      </c>
      <c r="H71" s="18" t="s">
        <v>192</v>
      </c>
      <c r="I71" s="8"/>
      <c r="J71" s="8"/>
      <c r="K71" s="8"/>
      <c r="L71" s="8"/>
      <c r="M71" s="8"/>
      <c r="N71" s="8"/>
      <c r="O71" s="8"/>
      <c r="P71" s="8"/>
      <c r="Q71" s="8"/>
      <c r="R71" s="8"/>
      <c r="S71" s="8"/>
      <c r="T71" s="8"/>
      <c r="U71" s="8"/>
      <c r="V71" s="8"/>
      <c r="W71" s="8"/>
      <c r="X71" s="8"/>
      <c r="Y71" s="8"/>
      <c r="Z71" s="8"/>
      <c r="AA71" s="8"/>
      <c r="AB71" s="8"/>
    </row>
    <row r="72" spans="1:28" ht="15.75" customHeight="1">
      <c r="A72" s="4" t="s">
        <v>172</v>
      </c>
      <c r="B72" s="27">
        <v>2252</v>
      </c>
      <c r="C72" s="14" t="s">
        <v>193</v>
      </c>
      <c r="D72" s="6">
        <f t="shared" si="0"/>
        <v>62</v>
      </c>
      <c r="E72" s="28" t="s">
        <v>194</v>
      </c>
      <c r="F72" s="17">
        <v>44318</v>
      </c>
      <c r="G72" s="18" t="s">
        <v>187</v>
      </c>
      <c r="H72" s="18" t="s">
        <v>133</v>
      </c>
      <c r="I72" s="8"/>
      <c r="J72" s="8"/>
      <c r="K72" s="8"/>
      <c r="L72" s="8"/>
      <c r="M72" s="8"/>
      <c r="N72" s="8"/>
      <c r="O72" s="8"/>
      <c r="P72" s="8"/>
      <c r="Q72" s="8"/>
      <c r="R72" s="8"/>
      <c r="S72" s="8"/>
      <c r="T72" s="8"/>
      <c r="U72" s="8"/>
      <c r="V72" s="8"/>
      <c r="W72" s="8"/>
      <c r="X72" s="8"/>
      <c r="Y72" s="8"/>
      <c r="Z72" s="8"/>
      <c r="AA72" s="8"/>
      <c r="AB72" s="8"/>
    </row>
    <row r="73" spans="1:28" ht="15.75" customHeight="1">
      <c r="A73" s="4" t="s">
        <v>172</v>
      </c>
      <c r="B73" s="27">
        <v>2420</v>
      </c>
      <c r="C73" s="29" t="s">
        <v>195</v>
      </c>
      <c r="D73" s="6">
        <f t="shared" si="0"/>
        <v>61</v>
      </c>
      <c r="E73" s="28" t="s">
        <v>196</v>
      </c>
      <c r="F73" s="17">
        <v>44318</v>
      </c>
      <c r="G73" s="18" t="s">
        <v>197</v>
      </c>
      <c r="H73" s="18" t="s">
        <v>82</v>
      </c>
      <c r="I73" s="8"/>
      <c r="J73" s="8"/>
      <c r="K73" s="8"/>
      <c r="L73" s="8"/>
      <c r="M73" s="8"/>
      <c r="N73" s="8"/>
      <c r="O73" s="8"/>
      <c r="P73" s="8"/>
      <c r="Q73" s="8"/>
      <c r="R73" s="8"/>
      <c r="S73" s="8"/>
      <c r="T73" s="8"/>
      <c r="U73" s="8"/>
      <c r="V73" s="8"/>
      <c r="W73" s="8"/>
      <c r="X73" s="8"/>
      <c r="Y73" s="8"/>
      <c r="Z73" s="8"/>
      <c r="AA73" s="8"/>
      <c r="AB73" s="8"/>
    </row>
    <row r="74" spans="1:28" ht="15.75" customHeight="1">
      <c r="A74" s="4" t="s">
        <v>172</v>
      </c>
      <c r="B74" s="27">
        <v>2460</v>
      </c>
      <c r="C74" s="14" t="s">
        <v>198</v>
      </c>
      <c r="D74" s="6">
        <f t="shared" si="0"/>
        <v>37</v>
      </c>
      <c r="E74" s="28" t="s">
        <v>199</v>
      </c>
      <c r="F74" s="17">
        <v>44318</v>
      </c>
      <c r="G74" s="18" t="s">
        <v>197</v>
      </c>
      <c r="H74" s="18" t="s">
        <v>82</v>
      </c>
      <c r="I74" s="8"/>
      <c r="J74" s="8"/>
      <c r="K74" s="8"/>
      <c r="L74" s="8"/>
      <c r="M74" s="8"/>
      <c r="N74" s="8"/>
      <c r="O74" s="8"/>
      <c r="P74" s="8"/>
      <c r="Q74" s="8"/>
      <c r="R74" s="8"/>
      <c r="S74" s="8"/>
      <c r="T74" s="8"/>
      <c r="U74" s="8"/>
      <c r="V74" s="8"/>
      <c r="W74" s="8"/>
      <c r="X74" s="8"/>
      <c r="Y74" s="8"/>
      <c r="Z74" s="8"/>
      <c r="AA74" s="8"/>
      <c r="AB74" s="8"/>
    </row>
    <row r="75" spans="1:28" ht="15.75" customHeight="1">
      <c r="A75" s="4" t="s">
        <v>172</v>
      </c>
      <c r="B75" s="27">
        <v>2542</v>
      </c>
      <c r="C75" s="14" t="s">
        <v>200</v>
      </c>
      <c r="D75" s="6">
        <f t="shared" si="0"/>
        <v>76</v>
      </c>
      <c r="E75" s="28" t="s">
        <v>201</v>
      </c>
      <c r="F75" s="17">
        <v>44318</v>
      </c>
      <c r="G75" s="18" t="s">
        <v>202</v>
      </c>
      <c r="H75" s="18" t="s">
        <v>82</v>
      </c>
      <c r="I75" s="8"/>
      <c r="J75" s="8"/>
      <c r="K75" s="8"/>
      <c r="L75" s="8"/>
      <c r="M75" s="8"/>
      <c r="N75" s="8"/>
      <c r="O75" s="8"/>
      <c r="P75" s="8"/>
      <c r="Q75" s="8"/>
      <c r="R75" s="8"/>
      <c r="S75" s="8"/>
      <c r="T75" s="8"/>
      <c r="U75" s="8"/>
      <c r="V75" s="8"/>
      <c r="W75" s="8"/>
      <c r="X75" s="8"/>
      <c r="Y75" s="8"/>
      <c r="Z75" s="8"/>
      <c r="AA75" s="8"/>
      <c r="AB75" s="8"/>
    </row>
    <row r="76" spans="1:28" ht="15.75" customHeight="1">
      <c r="A76" s="4" t="s">
        <v>172</v>
      </c>
      <c r="B76" s="27">
        <v>2840</v>
      </c>
      <c r="C76" s="14" t="s">
        <v>203</v>
      </c>
      <c r="D76" s="6">
        <f t="shared" si="0"/>
        <v>33</v>
      </c>
      <c r="E76" s="28" t="s">
        <v>204</v>
      </c>
      <c r="F76" s="17">
        <v>44319</v>
      </c>
      <c r="G76" s="18" t="s">
        <v>205</v>
      </c>
      <c r="H76" s="18" t="s">
        <v>27</v>
      </c>
      <c r="I76" s="8"/>
      <c r="J76" s="8"/>
      <c r="K76" s="8"/>
      <c r="L76" s="8"/>
      <c r="M76" s="8"/>
      <c r="N76" s="8"/>
      <c r="O76" s="8"/>
      <c r="P76" s="8"/>
      <c r="Q76" s="8"/>
      <c r="R76" s="8"/>
      <c r="S76" s="8"/>
      <c r="T76" s="8"/>
      <c r="U76" s="8"/>
      <c r="V76" s="8"/>
      <c r="W76" s="8"/>
      <c r="X76" s="8"/>
      <c r="Y76" s="8"/>
      <c r="Z76" s="8"/>
      <c r="AA76" s="8"/>
      <c r="AB76" s="8"/>
    </row>
    <row r="77" spans="1:28" ht="12.75">
      <c r="A77" s="4" t="s">
        <v>206</v>
      </c>
      <c r="B77" s="16">
        <v>97</v>
      </c>
      <c r="C77" s="11" t="s">
        <v>207</v>
      </c>
      <c r="D77" s="6">
        <f t="shared" si="0"/>
        <v>78</v>
      </c>
      <c r="E77" s="28" t="s">
        <v>208</v>
      </c>
      <c r="F77" s="30">
        <v>44299</v>
      </c>
      <c r="G77" s="28" t="s">
        <v>129</v>
      </c>
      <c r="H77" s="28" t="s">
        <v>50</v>
      </c>
      <c r="I77" s="8"/>
      <c r="J77" s="8"/>
      <c r="K77" s="8"/>
      <c r="L77" s="8"/>
      <c r="M77" s="8"/>
      <c r="N77" s="8"/>
      <c r="O77" s="8"/>
      <c r="P77" s="8"/>
      <c r="Q77" s="8"/>
      <c r="R77" s="8"/>
      <c r="S77" s="8"/>
      <c r="T77" s="8"/>
      <c r="U77" s="8"/>
      <c r="V77" s="8"/>
      <c r="W77" s="8"/>
      <c r="X77" s="8"/>
      <c r="Y77" s="8"/>
      <c r="Z77" s="8"/>
      <c r="AA77" s="8"/>
      <c r="AB77" s="8"/>
    </row>
    <row r="78" spans="1:28" ht="12.75">
      <c r="A78" s="4" t="s">
        <v>206</v>
      </c>
      <c r="B78" s="16">
        <v>112</v>
      </c>
      <c r="C78" s="31" t="s">
        <v>209</v>
      </c>
      <c r="D78" s="6">
        <f t="shared" si="0"/>
        <v>78</v>
      </c>
      <c r="E78" s="28" t="s">
        <v>210</v>
      </c>
      <c r="F78" s="30">
        <v>44299</v>
      </c>
      <c r="G78" s="28" t="s">
        <v>129</v>
      </c>
      <c r="H78" s="28" t="s">
        <v>47</v>
      </c>
      <c r="I78" s="8"/>
      <c r="J78" s="8"/>
      <c r="K78" s="8"/>
      <c r="L78" s="8"/>
      <c r="M78" s="8"/>
      <c r="N78" s="8"/>
      <c r="O78" s="8"/>
      <c r="P78" s="8"/>
      <c r="Q78" s="8"/>
      <c r="R78" s="8"/>
      <c r="S78" s="8"/>
      <c r="T78" s="8"/>
      <c r="U78" s="8"/>
      <c r="V78" s="8"/>
      <c r="W78" s="8"/>
      <c r="X78" s="8"/>
      <c r="Y78" s="8"/>
      <c r="Z78" s="8"/>
      <c r="AA78" s="8"/>
      <c r="AB78" s="8"/>
    </row>
    <row r="79" spans="1:28" ht="12.75">
      <c r="A79" s="4" t="s">
        <v>206</v>
      </c>
      <c r="B79" s="16">
        <v>133</v>
      </c>
      <c r="C79" s="11" t="s">
        <v>211</v>
      </c>
      <c r="D79" s="6">
        <f t="shared" si="0"/>
        <v>78</v>
      </c>
      <c r="E79" s="28" t="s">
        <v>212</v>
      </c>
      <c r="F79" s="30">
        <v>44300</v>
      </c>
      <c r="G79" s="28" t="s">
        <v>213</v>
      </c>
      <c r="H79" s="28" t="s">
        <v>27</v>
      </c>
      <c r="I79" s="8"/>
      <c r="J79" s="8"/>
      <c r="K79" s="8"/>
      <c r="L79" s="8"/>
      <c r="M79" s="8"/>
      <c r="N79" s="8"/>
      <c r="O79" s="8"/>
      <c r="P79" s="8"/>
      <c r="Q79" s="8"/>
      <c r="R79" s="8"/>
      <c r="S79" s="8"/>
      <c r="T79" s="8"/>
      <c r="U79" s="8"/>
      <c r="V79" s="8"/>
      <c r="W79" s="8"/>
      <c r="X79" s="8"/>
      <c r="Y79" s="8"/>
      <c r="Z79" s="8"/>
      <c r="AA79" s="8"/>
      <c r="AB79" s="8"/>
    </row>
    <row r="80" spans="1:28" ht="12.75">
      <c r="A80" s="4" t="s">
        <v>206</v>
      </c>
      <c r="B80" s="16">
        <v>134</v>
      </c>
      <c r="C80" s="11" t="s">
        <v>214</v>
      </c>
      <c r="D80" s="6">
        <f t="shared" si="0"/>
        <v>76</v>
      </c>
      <c r="E80" s="28" t="s">
        <v>215</v>
      </c>
      <c r="F80" s="30">
        <v>44300</v>
      </c>
      <c r="G80" s="28" t="s">
        <v>213</v>
      </c>
      <c r="H80" s="28" t="s">
        <v>27</v>
      </c>
      <c r="I80" s="8"/>
      <c r="J80" s="8"/>
      <c r="K80" s="8"/>
      <c r="L80" s="8"/>
      <c r="M80" s="8"/>
      <c r="N80" s="8"/>
      <c r="O80" s="8"/>
      <c r="P80" s="8"/>
      <c r="Q80" s="8"/>
      <c r="R80" s="8"/>
      <c r="S80" s="8"/>
      <c r="T80" s="8"/>
      <c r="U80" s="8"/>
      <c r="V80" s="8"/>
      <c r="W80" s="8"/>
      <c r="X80" s="8"/>
      <c r="Y80" s="8"/>
      <c r="Z80" s="8"/>
      <c r="AA80" s="8"/>
      <c r="AB80" s="8"/>
    </row>
    <row r="81" spans="1:28" ht="12.75">
      <c r="A81" s="4" t="s">
        <v>206</v>
      </c>
      <c r="B81" s="16">
        <v>135</v>
      </c>
      <c r="C81" s="31" t="s">
        <v>216</v>
      </c>
      <c r="D81" s="6">
        <f t="shared" si="0"/>
        <v>71</v>
      </c>
      <c r="E81" s="28" t="s">
        <v>217</v>
      </c>
      <c r="F81" s="30">
        <v>44300</v>
      </c>
      <c r="G81" s="28" t="s">
        <v>213</v>
      </c>
      <c r="H81" s="28" t="s">
        <v>27</v>
      </c>
      <c r="I81" s="8"/>
      <c r="J81" s="8"/>
      <c r="K81" s="8"/>
      <c r="L81" s="8"/>
      <c r="M81" s="8"/>
      <c r="N81" s="8"/>
      <c r="O81" s="8"/>
      <c r="P81" s="8"/>
      <c r="Q81" s="8"/>
      <c r="R81" s="8"/>
      <c r="S81" s="8"/>
      <c r="T81" s="8"/>
      <c r="U81" s="8"/>
      <c r="V81" s="8"/>
      <c r="W81" s="8"/>
      <c r="X81" s="8"/>
      <c r="Y81" s="8"/>
      <c r="Z81" s="8"/>
      <c r="AA81" s="8"/>
      <c r="AB81" s="8"/>
    </row>
    <row r="82" spans="1:28" ht="12.75">
      <c r="A82" s="4" t="s">
        <v>206</v>
      </c>
      <c r="B82" s="16">
        <v>136</v>
      </c>
      <c r="C82" s="31" t="s">
        <v>218</v>
      </c>
      <c r="D82" s="6">
        <f t="shared" si="0"/>
        <v>75</v>
      </c>
      <c r="E82" s="28" t="s">
        <v>219</v>
      </c>
      <c r="F82" s="30">
        <v>44300</v>
      </c>
      <c r="G82" s="28" t="s">
        <v>213</v>
      </c>
      <c r="H82" s="28" t="s">
        <v>27</v>
      </c>
      <c r="I82" s="8"/>
      <c r="J82" s="8"/>
      <c r="K82" s="8"/>
      <c r="L82" s="8"/>
      <c r="M82" s="8"/>
      <c r="N82" s="8"/>
      <c r="O82" s="8"/>
      <c r="P82" s="8"/>
      <c r="Q82" s="8"/>
      <c r="R82" s="8"/>
      <c r="S82" s="8"/>
      <c r="T82" s="8"/>
      <c r="U82" s="8"/>
      <c r="V82" s="8"/>
      <c r="W82" s="8"/>
      <c r="X82" s="8"/>
      <c r="Y82" s="8"/>
      <c r="Z82" s="8"/>
      <c r="AA82" s="8"/>
      <c r="AB82" s="8"/>
    </row>
    <row r="83" spans="1:28" ht="12.75">
      <c r="A83" s="4" t="s">
        <v>206</v>
      </c>
      <c r="B83" s="16">
        <v>256</v>
      </c>
      <c r="C83" s="78" t="s">
        <v>1044</v>
      </c>
      <c r="D83" s="6">
        <f t="shared" si="0"/>
        <v>74</v>
      </c>
      <c r="E83" s="28" t="s">
        <v>220</v>
      </c>
      <c r="F83" s="30">
        <v>44301</v>
      </c>
      <c r="G83" s="28" t="s">
        <v>221</v>
      </c>
      <c r="H83" s="28" t="s">
        <v>18</v>
      </c>
      <c r="I83" s="8"/>
      <c r="J83" s="8"/>
      <c r="K83" s="8"/>
      <c r="L83" s="8"/>
      <c r="M83" s="8"/>
      <c r="N83" s="8"/>
      <c r="O83" s="8"/>
      <c r="P83" s="8"/>
      <c r="Q83" s="8"/>
      <c r="R83" s="8"/>
      <c r="S83" s="8"/>
      <c r="T83" s="8"/>
      <c r="U83" s="8"/>
      <c r="V83" s="8"/>
      <c r="W83" s="8"/>
      <c r="X83" s="8"/>
      <c r="Y83" s="8"/>
      <c r="Z83" s="8"/>
      <c r="AA83" s="8"/>
      <c r="AB83" s="8"/>
    </row>
    <row r="84" spans="1:28" ht="12.75">
      <c r="A84" s="4" t="s">
        <v>206</v>
      </c>
      <c r="B84" s="16">
        <v>742</v>
      </c>
      <c r="C84" s="29" t="s">
        <v>222</v>
      </c>
      <c r="D84" s="6">
        <f t="shared" si="0"/>
        <v>55</v>
      </c>
      <c r="E84" s="28" t="s">
        <v>223</v>
      </c>
      <c r="F84" s="30">
        <v>44307</v>
      </c>
      <c r="G84" s="28" t="s">
        <v>224</v>
      </c>
      <c r="H84" s="28" t="s">
        <v>133</v>
      </c>
      <c r="I84" s="8"/>
      <c r="J84" s="8"/>
      <c r="K84" s="8"/>
      <c r="L84" s="8"/>
      <c r="M84" s="8"/>
      <c r="N84" s="8"/>
      <c r="O84" s="8"/>
      <c r="P84" s="8"/>
      <c r="Q84" s="8"/>
      <c r="R84" s="8"/>
      <c r="S84" s="8"/>
      <c r="T84" s="8"/>
      <c r="U84" s="8"/>
      <c r="V84" s="8"/>
      <c r="W84" s="8"/>
      <c r="X84" s="8"/>
      <c r="Y84" s="8"/>
      <c r="Z84" s="8"/>
      <c r="AA84" s="8"/>
      <c r="AB84" s="8"/>
    </row>
    <row r="85" spans="1:28" ht="12.75">
      <c r="A85" s="4" t="s">
        <v>206</v>
      </c>
      <c r="B85" s="16">
        <v>1728</v>
      </c>
      <c r="C85" s="14" t="s">
        <v>225</v>
      </c>
      <c r="D85" s="6">
        <f t="shared" si="0"/>
        <v>37</v>
      </c>
      <c r="E85" s="28" t="s">
        <v>226</v>
      </c>
      <c r="F85" s="30">
        <v>44316</v>
      </c>
      <c r="G85" s="28" t="s">
        <v>227</v>
      </c>
      <c r="H85" s="28" t="s">
        <v>44</v>
      </c>
      <c r="I85" s="8"/>
      <c r="J85" s="8"/>
      <c r="K85" s="8"/>
      <c r="L85" s="8"/>
      <c r="M85" s="8"/>
      <c r="N85" s="8"/>
      <c r="O85" s="8"/>
      <c r="P85" s="8"/>
      <c r="Q85" s="8"/>
      <c r="R85" s="8"/>
      <c r="S85" s="8"/>
      <c r="T85" s="8"/>
      <c r="U85" s="8"/>
      <c r="V85" s="8"/>
      <c r="W85" s="8"/>
      <c r="X85" s="8"/>
      <c r="Y85" s="8"/>
      <c r="Z85" s="8"/>
      <c r="AA85" s="8"/>
      <c r="AB85" s="8"/>
    </row>
    <row r="86" spans="1:28" ht="12.75">
      <c r="A86" s="4" t="s">
        <v>206</v>
      </c>
      <c r="B86" s="16">
        <v>1736</v>
      </c>
      <c r="C86" s="28" t="s">
        <v>228</v>
      </c>
      <c r="D86" s="6">
        <f t="shared" si="0"/>
        <v>80</v>
      </c>
      <c r="E86" s="28" t="s">
        <v>229</v>
      </c>
      <c r="F86" s="30">
        <v>44316</v>
      </c>
      <c r="G86" s="28" t="s">
        <v>230</v>
      </c>
      <c r="H86" s="28" t="s">
        <v>21</v>
      </c>
      <c r="I86" s="8"/>
      <c r="J86" s="8"/>
      <c r="K86" s="8"/>
      <c r="L86" s="8"/>
      <c r="M86" s="8"/>
      <c r="N86" s="8"/>
      <c r="O86" s="8"/>
      <c r="P86" s="8"/>
      <c r="Q86" s="8"/>
      <c r="R86" s="8"/>
      <c r="S86" s="8"/>
      <c r="T86" s="8"/>
      <c r="U86" s="8"/>
      <c r="V86" s="8"/>
      <c r="W86" s="8"/>
      <c r="X86" s="8"/>
      <c r="Y86" s="8"/>
      <c r="Z86" s="8"/>
      <c r="AA86" s="8"/>
      <c r="AB86" s="8"/>
    </row>
    <row r="87" spans="1:28" ht="12.75">
      <c r="A87" s="4" t="s">
        <v>206</v>
      </c>
      <c r="B87" s="16">
        <v>2515</v>
      </c>
      <c r="C87" s="14" t="s">
        <v>231</v>
      </c>
      <c r="D87" s="6">
        <f t="shared" si="0"/>
        <v>75</v>
      </c>
      <c r="E87" s="28" t="s">
        <v>232</v>
      </c>
      <c r="F87" s="30">
        <v>44318</v>
      </c>
      <c r="G87" s="28" t="s">
        <v>233</v>
      </c>
      <c r="H87" s="28" t="s">
        <v>39</v>
      </c>
      <c r="I87" s="8"/>
      <c r="J87" s="8"/>
      <c r="K87" s="8"/>
      <c r="L87" s="8"/>
      <c r="M87" s="8"/>
      <c r="N87" s="8"/>
      <c r="O87" s="8"/>
      <c r="P87" s="8"/>
      <c r="Q87" s="8"/>
      <c r="R87" s="8"/>
      <c r="S87" s="8"/>
      <c r="T87" s="8"/>
      <c r="U87" s="8"/>
      <c r="V87" s="8"/>
      <c r="W87" s="8"/>
      <c r="X87" s="8"/>
      <c r="Y87" s="8"/>
      <c r="Z87" s="8"/>
      <c r="AA87" s="8"/>
      <c r="AB87" s="8"/>
    </row>
    <row r="88" spans="1:28" ht="12.75">
      <c r="A88" s="4" t="s">
        <v>206</v>
      </c>
      <c r="B88" s="16">
        <v>2540</v>
      </c>
      <c r="C88" s="14" t="s">
        <v>234</v>
      </c>
      <c r="D88" s="6">
        <f t="shared" si="0"/>
        <v>46</v>
      </c>
      <c r="E88" s="28" t="s">
        <v>235</v>
      </c>
      <c r="F88" s="30">
        <v>44318</v>
      </c>
      <c r="G88" s="28" t="s">
        <v>233</v>
      </c>
      <c r="H88" s="28" t="s">
        <v>27</v>
      </c>
      <c r="I88" s="8"/>
      <c r="J88" s="8"/>
      <c r="K88" s="8"/>
      <c r="L88" s="8"/>
      <c r="M88" s="8"/>
      <c r="N88" s="8"/>
      <c r="O88" s="8"/>
      <c r="P88" s="8"/>
      <c r="Q88" s="8"/>
      <c r="R88" s="8"/>
      <c r="S88" s="8"/>
      <c r="T88" s="8"/>
      <c r="U88" s="8"/>
      <c r="V88" s="8"/>
      <c r="W88" s="8"/>
      <c r="X88" s="8"/>
      <c r="Y88" s="8"/>
      <c r="Z88" s="8"/>
      <c r="AA88" s="8"/>
      <c r="AB88" s="8"/>
    </row>
    <row r="89" spans="1:28" ht="12.75">
      <c r="A89" s="4" t="s">
        <v>206</v>
      </c>
      <c r="B89" s="16">
        <v>2743</v>
      </c>
      <c r="C89" s="14" t="s">
        <v>236</v>
      </c>
      <c r="D89" s="6">
        <f t="shared" si="0"/>
        <v>63</v>
      </c>
      <c r="E89" s="28" t="s">
        <v>237</v>
      </c>
      <c r="F89" s="30">
        <v>44318</v>
      </c>
      <c r="G89" s="28" t="s">
        <v>233</v>
      </c>
      <c r="H89" s="28" t="s">
        <v>15</v>
      </c>
      <c r="I89" s="8"/>
      <c r="J89" s="8"/>
      <c r="K89" s="8"/>
      <c r="L89" s="8"/>
      <c r="M89" s="8"/>
      <c r="N89" s="8"/>
      <c r="O89" s="8"/>
      <c r="P89" s="8"/>
      <c r="Q89" s="8"/>
      <c r="R89" s="8"/>
      <c r="S89" s="8"/>
      <c r="T89" s="8"/>
      <c r="U89" s="8"/>
      <c r="V89" s="8"/>
      <c r="W89" s="8"/>
      <c r="X89" s="8"/>
      <c r="Y89" s="8"/>
      <c r="Z89" s="8"/>
      <c r="AA89" s="8"/>
      <c r="AB89" s="8"/>
    </row>
    <row r="90" spans="1:28" ht="12.75">
      <c r="A90" s="4" t="s">
        <v>206</v>
      </c>
      <c r="B90" s="16">
        <v>2831</v>
      </c>
      <c r="C90" s="14" t="s">
        <v>238</v>
      </c>
      <c r="D90" s="6">
        <f t="shared" si="0"/>
        <v>55</v>
      </c>
      <c r="E90" s="28" t="s">
        <v>239</v>
      </c>
      <c r="F90" s="30">
        <v>44319</v>
      </c>
      <c r="G90" s="28" t="s">
        <v>240</v>
      </c>
      <c r="H90" s="28" t="s">
        <v>133</v>
      </c>
      <c r="I90" s="8"/>
      <c r="J90" s="8"/>
      <c r="K90" s="8"/>
      <c r="L90" s="8"/>
      <c r="M90" s="8"/>
      <c r="N90" s="8"/>
      <c r="O90" s="8"/>
      <c r="P90" s="8"/>
      <c r="Q90" s="8"/>
      <c r="R90" s="8"/>
      <c r="S90" s="8"/>
      <c r="T90" s="8"/>
      <c r="U90" s="8"/>
      <c r="V90" s="8"/>
      <c r="W90" s="8"/>
      <c r="X90" s="8"/>
      <c r="Y90" s="8"/>
      <c r="Z90" s="8"/>
      <c r="AA90" s="8"/>
      <c r="AB90" s="8"/>
    </row>
    <row r="91" spans="1:28" ht="12.75">
      <c r="A91" s="4" t="s">
        <v>206</v>
      </c>
      <c r="B91" s="16">
        <v>3084</v>
      </c>
      <c r="C91" s="14" t="s">
        <v>241</v>
      </c>
      <c r="D91" s="6">
        <f t="shared" si="0"/>
        <v>74</v>
      </c>
      <c r="E91" s="28" t="s">
        <v>242</v>
      </c>
      <c r="F91" s="30">
        <v>44325</v>
      </c>
      <c r="G91" s="28" t="s">
        <v>243</v>
      </c>
      <c r="H91" s="28" t="s">
        <v>44</v>
      </c>
      <c r="I91" s="8"/>
      <c r="J91" s="8"/>
      <c r="K91" s="8"/>
      <c r="L91" s="8"/>
      <c r="M91" s="8"/>
      <c r="N91" s="8"/>
      <c r="O91" s="8"/>
      <c r="P91" s="8"/>
      <c r="Q91" s="8"/>
      <c r="R91" s="8"/>
      <c r="S91" s="8"/>
      <c r="T91" s="8"/>
      <c r="U91" s="8"/>
      <c r="V91" s="8"/>
      <c r="W91" s="8"/>
      <c r="X91" s="8"/>
      <c r="Y91" s="8"/>
      <c r="Z91" s="8"/>
      <c r="AA91" s="8"/>
      <c r="AB91" s="8"/>
    </row>
    <row r="92" spans="1:28" ht="12.75">
      <c r="A92" s="4" t="s">
        <v>244</v>
      </c>
      <c r="B92" s="32">
        <v>478</v>
      </c>
      <c r="C92" s="14" t="s">
        <v>173</v>
      </c>
      <c r="D92" s="6">
        <f t="shared" si="0"/>
        <v>60</v>
      </c>
      <c r="E92" s="33" t="s">
        <v>174</v>
      </c>
      <c r="F92" s="17">
        <v>44305</v>
      </c>
      <c r="G92" s="34" t="s">
        <v>129</v>
      </c>
      <c r="H92" s="34" t="s">
        <v>18</v>
      </c>
      <c r="I92" s="8"/>
      <c r="J92" s="8"/>
      <c r="K92" s="8"/>
      <c r="L92" s="8"/>
      <c r="M92" s="8"/>
      <c r="N92" s="8"/>
      <c r="O92" s="8"/>
      <c r="P92" s="8"/>
      <c r="Q92" s="8"/>
      <c r="R92" s="8"/>
      <c r="S92" s="8"/>
      <c r="T92" s="8"/>
      <c r="U92" s="8"/>
      <c r="V92" s="8"/>
      <c r="W92" s="8"/>
      <c r="X92" s="8"/>
      <c r="Y92" s="8"/>
      <c r="Z92" s="8"/>
      <c r="AA92" s="8"/>
      <c r="AB92" s="8"/>
    </row>
    <row r="93" spans="1:28" ht="12.75">
      <c r="A93" s="4" t="s">
        <v>244</v>
      </c>
      <c r="B93" s="32">
        <v>545</v>
      </c>
      <c r="C93" s="29" t="s">
        <v>176</v>
      </c>
      <c r="D93" s="6">
        <f t="shared" si="0"/>
        <v>54</v>
      </c>
      <c r="E93" s="33" t="s">
        <v>139</v>
      </c>
      <c r="F93" s="17">
        <v>44306</v>
      </c>
      <c r="G93" s="34" t="s">
        <v>129</v>
      </c>
      <c r="H93" s="34" t="s">
        <v>15</v>
      </c>
      <c r="I93" s="8"/>
      <c r="J93" s="8"/>
      <c r="K93" s="8"/>
      <c r="L93" s="8"/>
      <c r="M93" s="8"/>
      <c r="N93" s="8"/>
      <c r="O93" s="8"/>
      <c r="P93" s="8"/>
      <c r="Q93" s="8"/>
      <c r="R93" s="8"/>
      <c r="S93" s="8"/>
      <c r="T93" s="8"/>
      <c r="U93" s="8"/>
      <c r="V93" s="8"/>
      <c r="W93" s="8"/>
      <c r="X93" s="8"/>
      <c r="Y93" s="8"/>
      <c r="Z93" s="8"/>
      <c r="AA93" s="8"/>
      <c r="AB93" s="8"/>
    </row>
    <row r="94" spans="1:28" ht="12.75">
      <c r="A94" s="4" t="s">
        <v>244</v>
      </c>
      <c r="B94" s="32">
        <v>743</v>
      </c>
      <c r="C94" s="29" t="s">
        <v>222</v>
      </c>
      <c r="D94" s="6">
        <f t="shared" si="0"/>
        <v>55</v>
      </c>
      <c r="E94" s="33" t="s">
        <v>223</v>
      </c>
      <c r="F94" s="17">
        <v>44307</v>
      </c>
      <c r="G94" s="34" t="s">
        <v>224</v>
      </c>
      <c r="H94" s="34" t="s">
        <v>133</v>
      </c>
      <c r="I94" s="8"/>
      <c r="J94" s="8"/>
      <c r="K94" s="8"/>
      <c r="L94" s="8"/>
      <c r="M94" s="8"/>
      <c r="N94" s="8"/>
      <c r="O94" s="8"/>
      <c r="P94" s="8"/>
      <c r="Q94" s="8"/>
      <c r="R94" s="8"/>
      <c r="S94" s="8"/>
      <c r="T94" s="8"/>
      <c r="U94" s="8"/>
      <c r="V94" s="8"/>
      <c r="W94" s="8"/>
      <c r="X94" s="8"/>
      <c r="Y94" s="8"/>
      <c r="Z94" s="8"/>
      <c r="AA94" s="8"/>
      <c r="AB94" s="8"/>
    </row>
    <row r="95" spans="1:28" ht="12.75">
      <c r="A95" s="4" t="s">
        <v>244</v>
      </c>
      <c r="B95" s="32">
        <v>1259</v>
      </c>
      <c r="C95" s="14" t="s">
        <v>245</v>
      </c>
      <c r="D95" s="6">
        <f t="shared" si="0"/>
        <v>59</v>
      </c>
      <c r="E95" s="33" t="s">
        <v>31</v>
      </c>
      <c r="F95" s="17">
        <v>44313</v>
      </c>
      <c r="G95" s="34" t="s">
        <v>129</v>
      </c>
      <c r="H95" s="34" t="s">
        <v>32</v>
      </c>
      <c r="I95" s="8"/>
      <c r="J95" s="8"/>
      <c r="K95" s="8"/>
      <c r="L95" s="8"/>
      <c r="M95" s="8"/>
      <c r="N95" s="8"/>
      <c r="O95" s="8"/>
      <c r="P95" s="8"/>
      <c r="Q95" s="8"/>
      <c r="R95" s="8"/>
      <c r="S95" s="8"/>
      <c r="T95" s="8"/>
      <c r="U95" s="8"/>
      <c r="V95" s="8"/>
      <c r="W95" s="8"/>
      <c r="X95" s="8"/>
      <c r="Y95" s="8"/>
      <c r="Z95" s="8"/>
      <c r="AA95" s="8"/>
      <c r="AB95" s="8"/>
    </row>
    <row r="96" spans="1:28" ht="12.75">
      <c r="A96" s="4" t="s">
        <v>244</v>
      </c>
      <c r="B96" s="32">
        <v>1384</v>
      </c>
      <c r="C96" s="14" t="s">
        <v>246</v>
      </c>
      <c r="D96" s="6">
        <f t="shared" si="0"/>
        <v>56</v>
      </c>
      <c r="E96" s="33" t="s">
        <v>247</v>
      </c>
      <c r="F96" s="17">
        <v>44314</v>
      </c>
      <c r="G96" s="34" t="s">
        <v>248</v>
      </c>
      <c r="H96" s="34" t="s">
        <v>93</v>
      </c>
      <c r="I96" s="8"/>
      <c r="J96" s="8"/>
      <c r="K96" s="8"/>
      <c r="L96" s="8"/>
      <c r="M96" s="8"/>
      <c r="N96" s="8"/>
      <c r="O96" s="8"/>
      <c r="P96" s="8"/>
      <c r="Q96" s="8"/>
      <c r="R96" s="8"/>
      <c r="S96" s="8"/>
      <c r="T96" s="8"/>
      <c r="U96" s="8"/>
      <c r="V96" s="8"/>
      <c r="W96" s="8"/>
      <c r="X96" s="8"/>
      <c r="Y96" s="8"/>
      <c r="Z96" s="8"/>
      <c r="AA96" s="8"/>
      <c r="AB96" s="8"/>
    </row>
    <row r="97" spans="1:28" ht="12.75">
      <c r="A97" s="4" t="s">
        <v>244</v>
      </c>
      <c r="B97" s="32">
        <v>1591</v>
      </c>
      <c r="C97" s="14" t="s">
        <v>249</v>
      </c>
      <c r="D97" s="6">
        <f t="shared" si="0"/>
        <v>67</v>
      </c>
      <c r="E97" s="33" t="s">
        <v>250</v>
      </c>
      <c r="F97" s="17">
        <v>44315</v>
      </c>
      <c r="G97" s="34" t="s">
        <v>251</v>
      </c>
      <c r="H97" s="34" t="s">
        <v>15</v>
      </c>
      <c r="I97" s="8"/>
      <c r="J97" s="8"/>
      <c r="K97" s="8"/>
      <c r="L97" s="8"/>
      <c r="M97" s="8"/>
      <c r="N97" s="8"/>
      <c r="O97" s="8"/>
      <c r="P97" s="8"/>
      <c r="Q97" s="8"/>
      <c r="R97" s="8"/>
      <c r="S97" s="8"/>
      <c r="T97" s="8"/>
      <c r="U97" s="8"/>
      <c r="V97" s="8"/>
      <c r="W97" s="8"/>
      <c r="X97" s="8"/>
      <c r="Y97" s="8"/>
      <c r="Z97" s="8"/>
      <c r="AA97" s="8"/>
      <c r="AB97" s="8"/>
    </row>
    <row r="98" spans="1:28" ht="12.75">
      <c r="A98" s="4" t="s">
        <v>244</v>
      </c>
      <c r="B98" s="32">
        <v>1597</v>
      </c>
      <c r="C98" s="11" t="s">
        <v>252</v>
      </c>
      <c r="D98" s="6">
        <f t="shared" si="0"/>
        <v>61</v>
      </c>
      <c r="E98" s="33" t="s">
        <v>253</v>
      </c>
      <c r="F98" s="17">
        <v>44315</v>
      </c>
      <c r="G98" s="34" t="s">
        <v>251</v>
      </c>
      <c r="H98" s="34" t="s">
        <v>21</v>
      </c>
      <c r="I98" s="8"/>
      <c r="J98" s="8"/>
      <c r="K98" s="8"/>
      <c r="L98" s="8"/>
      <c r="M98" s="8"/>
      <c r="N98" s="8"/>
      <c r="O98" s="8"/>
      <c r="P98" s="8"/>
      <c r="Q98" s="8"/>
      <c r="R98" s="8"/>
      <c r="S98" s="8"/>
      <c r="T98" s="8"/>
      <c r="U98" s="8"/>
      <c r="V98" s="8"/>
      <c r="W98" s="8"/>
      <c r="X98" s="8"/>
      <c r="Y98" s="8"/>
      <c r="Z98" s="8"/>
      <c r="AA98" s="8"/>
      <c r="AB98" s="8"/>
    </row>
    <row r="99" spans="1:28" ht="12.75">
      <c r="A99" s="4" t="s">
        <v>244</v>
      </c>
      <c r="B99" s="32">
        <v>1621</v>
      </c>
      <c r="C99" s="14" t="s">
        <v>254</v>
      </c>
      <c r="D99" s="6">
        <f t="shared" si="0"/>
        <v>59</v>
      </c>
      <c r="E99" s="33" t="s">
        <v>255</v>
      </c>
      <c r="F99" s="17">
        <v>44315</v>
      </c>
      <c r="G99" s="34" t="s">
        <v>256</v>
      </c>
      <c r="H99" s="34" t="s">
        <v>21</v>
      </c>
      <c r="I99" s="8"/>
      <c r="J99" s="8"/>
      <c r="K99" s="8"/>
      <c r="L99" s="8"/>
      <c r="M99" s="8"/>
      <c r="N99" s="8"/>
      <c r="O99" s="8"/>
      <c r="P99" s="8"/>
      <c r="Q99" s="8"/>
      <c r="R99" s="8"/>
      <c r="S99" s="8"/>
      <c r="T99" s="8"/>
      <c r="U99" s="8"/>
      <c r="V99" s="8"/>
      <c r="W99" s="8"/>
      <c r="X99" s="8"/>
      <c r="Y99" s="8"/>
      <c r="Z99" s="8"/>
      <c r="AA99" s="8"/>
      <c r="AB99" s="8"/>
    </row>
    <row r="100" spans="1:28" ht="12.75">
      <c r="A100" s="4" t="s">
        <v>244</v>
      </c>
      <c r="B100" s="32">
        <v>2423</v>
      </c>
      <c r="C100" s="29" t="s">
        <v>195</v>
      </c>
      <c r="D100" s="6">
        <f t="shared" si="0"/>
        <v>61</v>
      </c>
      <c r="E100" s="33" t="s">
        <v>196</v>
      </c>
      <c r="F100" s="17">
        <v>44318</v>
      </c>
      <c r="G100" s="34" t="s">
        <v>197</v>
      </c>
      <c r="H100" s="34" t="s">
        <v>82</v>
      </c>
      <c r="I100" s="8"/>
      <c r="J100" s="8"/>
      <c r="K100" s="8"/>
      <c r="L100" s="8"/>
      <c r="M100" s="8"/>
      <c r="N100" s="8"/>
      <c r="O100" s="8"/>
      <c r="P100" s="8"/>
      <c r="Q100" s="8"/>
      <c r="R100" s="8"/>
      <c r="S100" s="8"/>
      <c r="T100" s="8"/>
      <c r="U100" s="8"/>
      <c r="V100" s="8"/>
      <c r="W100" s="8"/>
      <c r="X100" s="8"/>
      <c r="Y100" s="8"/>
      <c r="Z100" s="8"/>
      <c r="AA100" s="8"/>
      <c r="AB100" s="8"/>
    </row>
    <row r="101" spans="1:28" ht="12.75">
      <c r="A101" s="4" t="s">
        <v>244</v>
      </c>
      <c r="B101" s="32">
        <v>2462</v>
      </c>
      <c r="C101" s="11" t="s">
        <v>257</v>
      </c>
      <c r="D101" s="6">
        <f t="shared" si="0"/>
        <v>79</v>
      </c>
      <c r="E101" s="33" t="s">
        <v>258</v>
      </c>
      <c r="F101" s="17">
        <v>44318</v>
      </c>
      <c r="G101" s="34" t="s">
        <v>259</v>
      </c>
      <c r="H101" s="34" t="s">
        <v>50</v>
      </c>
      <c r="I101" s="8"/>
      <c r="J101" s="8"/>
      <c r="K101" s="8"/>
      <c r="L101" s="8"/>
      <c r="M101" s="8"/>
      <c r="N101" s="8"/>
      <c r="O101" s="8"/>
      <c r="P101" s="8"/>
      <c r="Q101" s="8"/>
      <c r="R101" s="8"/>
      <c r="S101" s="8"/>
      <c r="T101" s="8"/>
      <c r="U101" s="8"/>
      <c r="V101" s="8"/>
      <c r="W101" s="8"/>
      <c r="X101" s="8"/>
      <c r="Y101" s="8"/>
      <c r="Z101" s="8"/>
      <c r="AA101" s="8"/>
      <c r="AB101" s="8"/>
    </row>
    <row r="102" spans="1:28" ht="12.75">
      <c r="A102" s="4" t="s">
        <v>244</v>
      </c>
      <c r="B102" s="32">
        <v>2469</v>
      </c>
      <c r="C102" s="14" t="s">
        <v>260</v>
      </c>
      <c r="D102" s="6">
        <f t="shared" si="0"/>
        <v>73</v>
      </c>
      <c r="E102" s="33" t="s">
        <v>261</v>
      </c>
      <c r="F102" s="17">
        <v>44318</v>
      </c>
      <c r="G102" s="34" t="s">
        <v>259</v>
      </c>
      <c r="H102" s="34" t="s">
        <v>82</v>
      </c>
      <c r="I102" s="8"/>
      <c r="J102" s="8"/>
      <c r="K102" s="8"/>
      <c r="L102" s="8"/>
      <c r="M102" s="8"/>
      <c r="N102" s="8"/>
      <c r="O102" s="8"/>
      <c r="P102" s="8"/>
      <c r="Q102" s="8"/>
      <c r="R102" s="8"/>
      <c r="S102" s="8"/>
      <c r="T102" s="8"/>
      <c r="U102" s="8"/>
      <c r="V102" s="8"/>
      <c r="W102" s="8"/>
      <c r="X102" s="8"/>
      <c r="Y102" s="8"/>
      <c r="Z102" s="8"/>
      <c r="AA102" s="8"/>
      <c r="AB102" s="8"/>
    </row>
    <row r="103" spans="1:28" ht="12.75">
      <c r="A103" s="4" t="s">
        <v>244</v>
      </c>
      <c r="B103" s="32">
        <v>2475</v>
      </c>
      <c r="C103" s="11" t="s">
        <v>262</v>
      </c>
      <c r="D103" s="6">
        <f t="shared" si="0"/>
        <v>62</v>
      </c>
      <c r="E103" s="33" t="s">
        <v>263</v>
      </c>
      <c r="F103" s="17">
        <v>44318</v>
      </c>
      <c r="G103" s="34" t="s">
        <v>259</v>
      </c>
      <c r="H103" s="34" t="s">
        <v>82</v>
      </c>
      <c r="I103" s="8"/>
      <c r="J103" s="8"/>
      <c r="K103" s="8"/>
      <c r="L103" s="8"/>
      <c r="M103" s="8"/>
      <c r="N103" s="8"/>
      <c r="O103" s="8"/>
      <c r="P103" s="8"/>
      <c r="Q103" s="8"/>
      <c r="R103" s="8"/>
      <c r="S103" s="8"/>
      <c r="T103" s="8"/>
      <c r="U103" s="8"/>
      <c r="V103" s="8"/>
      <c r="W103" s="8"/>
      <c r="X103" s="8"/>
      <c r="Y103" s="8"/>
      <c r="Z103" s="8"/>
      <c r="AA103" s="8"/>
      <c r="AB103" s="8"/>
    </row>
    <row r="104" spans="1:28" ht="12.75">
      <c r="A104" s="4" t="s">
        <v>244</v>
      </c>
      <c r="B104" s="32">
        <v>2480</v>
      </c>
      <c r="C104" s="14" t="s">
        <v>264</v>
      </c>
      <c r="D104" s="6">
        <f t="shared" si="0"/>
        <v>53</v>
      </c>
      <c r="E104" s="33" t="s">
        <v>265</v>
      </c>
      <c r="F104" s="17">
        <v>44318</v>
      </c>
      <c r="G104" s="34" t="s">
        <v>259</v>
      </c>
      <c r="H104" s="34" t="s">
        <v>82</v>
      </c>
      <c r="I104" s="8"/>
      <c r="J104" s="8"/>
      <c r="K104" s="8"/>
      <c r="L104" s="8"/>
      <c r="M104" s="8"/>
      <c r="N104" s="8"/>
      <c r="O104" s="8"/>
      <c r="P104" s="8"/>
      <c r="Q104" s="8"/>
      <c r="R104" s="8"/>
      <c r="S104" s="8"/>
      <c r="T104" s="8"/>
      <c r="U104" s="8"/>
      <c r="V104" s="8"/>
      <c r="W104" s="8"/>
      <c r="X104" s="8"/>
      <c r="Y104" s="8"/>
      <c r="Z104" s="8"/>
      <c r="AA104" s="8"/>
      <c r="AB104" s="8"/>
    </row>
    <row r="105" spans="1:28" ht="12.75">
      <c r="A105" s="4" t="s">
        <v>244</v>
      </c>
      <c r="B105" s="32">
        <v>2604</v>
      </c>
      <c r="C105" s="11" t="s">
        <v>266</v>
      </c>
      <c r="D105" s="6">
        <f t="shared" si="0"/>
        <v>63</v>
      </c>
      <c r="E105" s="33" t="s">
        <v>267</v>
      </c>
      <c r="F105" s="17">
        <v>44318</v>
      </c>
      <c r="G105" s="34" t="s">
        <v>197</v>
      </c>
      <c r="H105" s="34" t="s">
        <v>82</v>
      </c>
      <c r="I105" s="8"/>
      <c r="J105" s="8"/>
      <c r="K105" s="8"/>
      <c r="L105" s="8"/>
      <c r="M105" s="8"/>
      <c r="N105" s="8"/>
      <c r="O105" s="8"/>
      <c r="P105" s="8"/>
      <c r="Q105" s="8"/>
      <c r="R105" s="8"/>
      <c r="S105" s="8"/>
      <c r="T105" s="8"/>
      <c r="U105" s="8"/>
      <c r="V105" s="8"/>
      <c r="W105" s="8"/>
      <c r="X105" s="8"/>
      <c r="Y105" s="8"/>
      <c r="Z105" s="8"/>
      <c r="AA105" s="8"/>
      <c r="AB105" s="8"/>
    </row>
    <row r="106" spans="1:28" ht="12.75">
      <c r="A106" s="4" t="s">
        <v>244</v>
      </c>
      <c r="B106" s="32">
        <v>3028</v>
      </c>
      <c r="C106" s="14" t="s">
        <v>268</v>
      </c>
      <c r="D106" s="6">
        <f t="shared" si="0"/>
        <v>74</v>
      </c>
      <c r="E106" s="33" t="s">
        <v>269</v>
      </c>
      <c r="F106" s="17">
        <v>44325</v>
      </c>
      <c r="G106" s="34" t="s">
        <v>270</v>
      </c>
      <c r="H106" s="34" t="s">
        <v>50</v>
      </c>
      <c r="I106" s="8"/>
      <c r="J106" s="8"/>
      <c r="K106" s="8"/>
      <c r="L106" s="8"/>
      <c r="M106" s="8"/>
      <c r="N106" s="8"/>
      <c r="O106" s="8"/>
      <c r="P106" s="8"/>
      <c r="Q106" s="8"/>
      <c r="R106" s="8"/>
      <c r="S106" s="8"/>
      <c r="T106" s="8"/>
      <c r="U106" s="8"/>
      <c r="V106" s="8"/>
      <c r="W106" s="8"/>
      <c r="X106" s="8"/>
      <c r="Y106" s="8"/>
      <c r="Z106" s="8"/>
      <c r="AA106" s="8"/>
      <c r="AB106" s="8"/>
    </row>
    <row r="107" spans="1:28" ht="12.75">
      <c r="A107" s="4" t="s">
        <v>271</v>
      </c>
      <c r="B107" s="32">
        <v>40</v>
      </c>
      <c r="C107" s="14" t="s">
        <v>272</v>
      </c>
      <c r="D107" s="6">
        <f t="shared" si="0"/>
        <v>76</v>
      </c>
      <c r="E107" s="33" t="s">
        <v>273</v>
      </c>
      <c r="F107" s="17">
        <v>44296</v>
      </c>
      <c r="G107" s="34" t="s">
        <v>274</v>
      </c>
      <c r="H107" s="34" t="s">
        <v>24</v>
      </c>
      <c r="I107" s="8"/>
      <c r="J107" s="8"/>
      <c r="K107" s="8"/>
      <c r="L107" s="8"/>
      <c r="M107" s="8"/>
      <c r="N107" s="8"/>
      <c r="O107" s="8"/>
      <c r="P107" s="8"/>
      <c r="Q107" s="8"/>
      <c r="R107" s="8"/>
      <c r="S107" s="8"/>
      <c r="T107" s="8"/>
      <c r="U107" s="8"/>
      <c r="V107" s="8"/>
      <c r="W107" s="8"/>
      <c r="X107" s="8"/>
      <c r="Y107" s="8"/>
      <c r="Z107" s="8"/>
      <c r="AA107" s="8"/>
      <c r="AB107" s="8"/>
    </row>
    <row r="108" spans="1:28" ht="12.75">
      <c r="A108" s="4" t="s">
        <v>271</v>
      </c>
      <c r="B108" s="32">
        <v>341</v>
      </c>
      <c r="C108" s="11" t="s">
        <v>275</v>
      </c>
      <c r="D108" s="6">
        <f t="shared" si="0"/>
        <v>66</v>
      </c>
      <c r="E108" s="33" t="s">
        <v>276</v>
      </c>
      <c r="F108" s="17">
        <v>44303</v>
      </c>
      <c r="G108" s="34" t="s">
        <v>274</v>
      </c>
      <c r="H108" s="34" t="s">
        <v>27</v>
      </c>
      <c r="I108" s="8"/>
      <c r="J108" s="8"/>
      <c r="K108" s="8"/>
      <c r="L108" s="8"/>
      <c r="M108" s="8"/>
      <c r="N108" s="8"/>
      <c r="O108" s="8"/>
      <c r="P108" s="8"/>
      <c r="Q108" s="8"/>
      <c r="R108" s="8"/>
      <c r="S108" s="8"/>
      <c r="T108" s="8"/>
      <c r="U108" s="8"/>
      <c r="V108" s="8"/>
      <c r="W108" s="8"/>
      <c r="X108" s="8"/>
      <c r="Y108" s="8"/>
      <c r="Z108" s="8"/>
      <c r="AA108" s="8"/>
      <c r="AB108" s="8"/>
    </row>
    <row r="109" spans="1:28" ht="12.75">
      <c r="A109" s="4" t="s">
        <v>271</v>
      </c>
      <c r="B109" s="32">
        <v>546</v>
      </c>
      <c r="C109" s="29" t="s">
        <v>176</v>
      </c>
      <c r="D109" s="6">
        <f t="shared" si="0"/>
        <v>54</v>
      </c>
      <c r="E109" s="33" t="s">
        <v>139</v>
      </c>
      <c r="F109" s="17">
        <v>44306</v>
      </c>
      <c r="G109" s="34" t="s">
        <v>129</v>
      </c>
      <c r="H109" s="34" t="s">
        <v>15</v>
      </c>
      <c r="I109" s="8"/>
      <c r="J109" s="8"/>
      <c r="K109" s="8"/>
      <c r="L109" s="8"/>
      <c r="M109" s="8"/>
      <c r="N109" s="8"/>
      <c r="O109" s="8"/>
      <c r="P109" s="8"/>
      <c r="Q109" s="8"/>
      <c r="R109" s="8"/>
      <c r="S109" s="8"/>
      <c r="T109" s="8"/>
      <c r="U109" s="8"/>
      <c r="V109" s="8"/>
      <c r="W109" s="8"/>
      <c r="X109" s="8"/>
      <c r="Y109" s="8"/>
      <c r="Z109" s="8"/>
      <c r="AA109" s="8"/>
      <c r="AB109" s="8"/>
    </row>
    <row r="110" spans="1:28" ht="12.75">
      <c r="A110" s="4" t="s">
        <v>271</v>
      </c>
      <c r="B110" s="32">
        <v>586</v>
      </c>
      <c r="C110" s="11" t="s">
        <v>277</v>
      </c>
      <c r="D110" s="6">
        <f t="shared" si="0"/>
        <v>80</v>
      </c>
      <c r="E110" s="33" t="s">
        <v>278</v>
      </c>
      <c r="F110" s="17">
        <v>44306</v>
      </c>
      <c r="G110" s="34" t="s">
        <v>129</v>
      </c>
      <c r="H110" s="34" t="s">
        <v>47</v>
      </c>
      <c r="I110" s="8"/>
      <c r="J110" s="8"/>
      <c r="K110" s="8"/>
      <c r="L110" s="8"/>
      <c r="M110" s="8"/>
      <c r="N110" s="8"/>
      <c r="O110" s="8"/>
      <c r="P110" s="8"/>
      <c r="Q110" s="8"/>
      <c r="R110" s="8"/>
      <c r="S110" s="8"/>
      <c r="T110" s="8"/>
      <c r="U110" s="8"/>
      <c r="V110" s="8"/>
      <c r="W110" s="8"/>
      <c r="X110" s="8"/>
      <c r="Y110" s="8"/>
      <c r="Z110" s="8"/>
      <c r="AA110" s="8"/>
      <c r="AB110" s="8"/>
    </row>
    <row r="111" spans="1:28" ht="12.75">
      <c r="A111" s="4" t="s">
        <v>271</v>
      </c>
      <c r="B111" s="32">
        <v>717</v>
      </c>
      <c r="C111" s="11" t="s">
        <v>279</v>
      </c>
      <c r="D111" s="6">
        <f t="shared" si="0"/>
        <v>52</v>
      </c>
      <c r="E111" s="33" t="s">
        <v>280</v>
      </c>
      <c r="F111" s="17">
        <v>44306</v>
      </c>
      <c r="G111" s="34" t="s">
        <v>281</v>
      </c>
      <c r="H111" s="34" t="s">
        <v>133</v>
      </c>
      <c r="I111" s="8"/>
      <c r="J111" s="8"/>
      <c r="K111" s="8"/>
      <c r="L111" s="8"/>
      <c r="M111" s="8"/>
      <c r="N111" s="8"/>
      <c r="O111" s="8"/>
      <c r="P111" s="8"/>
      <c r="Q111" s="8"/>
      <c r="R111" s="8"/>
      <c r="S111" s="8"/>
      <c r="T111" s="8"/>
      <c r="U111" s="8"/>
      <c r="V111" s="8"/>
      <c r="W111" s="8"/>
      <c r="X111" s="8"/>
      <c r="Y111" s="8"/>
      <c r="Z111" s="8"/>
      <c r="AA111" s="8"/>
      <c r="AB111" s="8"/>
    </row>
    <row r="112" spans="1:28" ht="12.75">
      <c r="A112" s="4" t="s">
        <v>271</v>
      </c>
      <c r="B112" s="32">
        <v>1102</v>
      </c>
      <c r="C112" s="14" t="s">
        <v>282</v>
      </c>
      <c r="D112" s="6">
        <f t="shared" si="0"/>
        <v>44</v>
      </c>
      <c r="E112" s="33" t="s">
        <v>283</v>
      </c>
      <c r="F112" s="17">
        <v>44311</v>
      </c>
      <c r="G112" s="34" t="s">
        <v>129</v>
      </c>
      <c r="H112" s="34" t="s">
        <v>18</v>
      </c>
      <c r="I112" s="8"/>
      <c r="J112" s="8"/>
      <c r="K112" s="8"/>
      <c r="L112" s="8"/>
      <c r="M112" s="8"/>
      <c r="N112" s="8"/>
      <c r="O112" s="8"/>
      <c r="P112" s="8"/>
      <c r="Q112" s="8"/>
      <c r="R112" s="8"/>
      <c r="S112" s="8"/>
      <c r="T112" s="8"/>
      <c r="U112" s="8"/>
      <c r="V112" s="8"/>
      <c r="W112" s="8"/>
      <c r="X112" s="8"/>
      <c r="Y112" s="8"/>
      <c r="Z112" s="8"/>
      <c r="AA112" s="8"/>
      <c r="AB112" s="8"/>
    </row>
    <row r="113" spans="1:28" ht="12.75">
      <c r="A113" s="4" t="s">
        <v>271</v>
      </c>
      <c r="B113" s="32">
        <v>1134</v>
      </c>
      <c r="C113" s="11" t="s">
        <v>284</v>
      </c>
      <c r="D113" s="6">
        <f t="shared" si="0"/>
        <v>72</v>
      </c>
      <c r="E113" s="33" t="s">
        <v>285</v>
      </c>
      <c r="F113" s="17">
        <v>44312</v>
      </c>
      <c r="G113" s="34" t="s">
        <v>224</v>
      </c>
      <c r="H113" s="34" t="s">
        <v>15</v>
      </c>
      <c r="I113" s="8"/>
      <c r="J113" s="8"/>
      <c r="K113" s="8"/>
      <c r="L113" s="8"/>
      <c r="M113" s="8"/>
      <c r="N113" s="8"/>
      <c r="O113" s="8"/>
      <c r="P113" s="8"/>
      <c r="Q113" s="8"/>
      <c r="R113" s="8"/>
      <c r="S113" s="8"/>
      <c r="T113" s="8"/>
      <c r="U113" s="8"/>
      <c r="V113" s="8"/>
      <c r="W113" s="8"/>
      <c r="X113" s="8"/>
      <c r="Y113" s="8"/>
      <c r="Z113" s="8"/>
      <c r="AA113" s="8"/>
      <c r="AB113" s="8"/>
    </row>
    <row r="114" spans="1:28" ht="12.75">
      <c r="A114" s="4" t="s">
        <v>271</v>
      </c>
      <c r="B114" s="32">
        <v>1260</v>
      </c>
      <c r="C114" s="14" t="s">
        <v>245</v>
      </c>
      <c r="D114" s="6">
        <f t="shared" si="0"/>
        <v>59</v>
      </c>
      <c r="E114" s="33" t="s">
        <v>31</v>
      </c>
      <c r="F114" s="17">
        <v>44313</v>
      </c>
      <c r="G114" s="34" t="s">
        <v>129</v>
      </c>
      <c r="H114" s="34" t="s">
        <v>32</v>
      </c>
      <c r="I114" s="8"/>
      <c r="J114" s="8"/>
      <c r="K114" s="8"/>
      <c r="L114" s="8"/>
      <c r="M114" s="8"/>
      <c r="N114" s="8"/>
      <c r="O114" s="8"/>
      <c r="P114" s="8"/>
      <c r="Q114" s="8"/>
      <c r="R114" s="8"/>
      <c r="S114" s="8"/>
      <c r="T114" s="8"/>
      <c r="U114" s="8"/>
      <c r="V114" s="8"/>
      <c r="W114" s="8"/>
      <c r="X114" s="8"/>
      <c r="Y114" s="8"/>
      <c r="Z114" s="8"/>
      <c r="AA114" s="8"/>
      <c r="AB114" s="8"/>
    </row>
    <row r="115" spans="1:28" ht="12.75">
      <c r="A115" s="4" t="s">
        <v>271</v>
      </c>
      <c r="B115" s="32">
        <v>1297</v>
      </c>
      <c r="C115" s="14" t="s">
        <v>286</v>
      </c>
      <c r="D115" s="6">
        <f t="shared" si="0"/>
        <v>71</v>
      </c>
      <c r="E115" s="33" t="s">
        <v>287</v>
      </c>
      <c r="F115" s="17">
        <v>44313</v>
      </c>
      <c r="G115" s="34" t="s">
        <v>288</v>
      </c>
      <c r="H115" s="34" t="s">
        <v>93</v>
      </c>
      <c r="I115" s="8"/>
      <c r="J115" s="8"/>
      <c r="K115" s="8"/>
      <c r="L115" s="8"/>
      <c r="M115" s="8"/>
      <c r="N115" s="8"/>
      <c r="O115" s="8"/>
      <c r="P115" s="8"/>
      <c r="Q115" s="8"/>
      <c r="R115" s="8"/>
      <c r="S115" s="8"/>
      <c r="T115" s="8"/>
      <c r="U115" s="8"/>
      <c r="V115" s="8"/>
      <c r="W115" s="8"/>
      <c r="X115" s="8"/>
      <c r="Y115" s="8"/>
      <c r="Z115" s="8"/>
      <c r="AA115" s="8"/>
      <c r="AB115" s="8"/>
    </row>
    <row r="116" spans="1:28" ht="12.75">
      <c r="A116" s="4" t="s">
        <v>271</v>
      </c>
      <c r="B116" s="32">
        <v>1379</v>
      </c>
      <c r="C116" s="11" t="s">
        <v>289</v>
      </c>
      <c r="D116" s="6">
        <f t="shared" si="0"/>
        <v>73</v>
      </c>
      <c r="E116" s="33" t="s">
        <v>290</v>
      </c>
      <c r="F116" s="17">
        <v>44314</v>
      </c>
      <c r="G116" s="34" t="s">
        <v>291</v>
      </c>
      <c r="H116" s="34" t="s">
        <v>44</v>
      </c>
      <c r="I116" s="8"/>
      <c r="J116" s="8"/>
      <c r="K116" s="8"/>
      <c r="L116" s="8"/>
      <c r="M116" s="8"/>
      <c r="N116" s="8"/>
      <c r="O116" s="8"/>
      <c r="P116" s="8"/>
      <c r="Q116" s="8"/>
      <c r="R116" s="8"/>
      <c r="S116" s="8"/>
      <c r="T116" s="8"/>
      <c r="U116" s="8"/>
      <c r="V116" s="8"/>
      <c r="W116" s="8"/>
      <c r="X116" s="8"/>
      <c r="Y116" s="8"/>
      <c r="Z116" s="8"/>
      <c r="AA116" s="8"/>
      <c r="AB116" s="8"/>
    </row>
    <row r="117" spans="1:28" ht="12.75">
      <c r="A117" s="4" t="s">
        <v>271</v>
      </c>
      <c r="B117" s="32">
        <v>1547</v>
      </c>
      <c r="C117" s="11" t="s">
        <v>292</v>
      </c>
      <c r="D117" s="6">
        <f t="shared" si="0"/>
        <v>60</v>
      </c>
      <c r="E117" s="33" t="s">
        <v>34</v>
      </c>
      <c r="F117" s="17">
        <v>44315</v>
      </c>
      <c r="G117" s="34" t="s">
        <v>293</v>
      </c>
      <c r="H117" s="34" t="s">
        <v>32</v>
      </c>
      <c r="I117" s="8"/>
      <c r="J117" s="8"/>
      <c r="K117" s="8"/>
      <c r="L117" s="8"/>
      <c r="M117" s="8"/>
      <c r="N117" s="8"/>
      <c r="O117" s="8"/>
      <c r="P117" s="8"/>
      <c r="Q117" s="8"/>
      <c r="R117" s="8"/>
      <c r="S117" s="8"/>
      <c r="T117" s="8"/>
      <c r="U117" s="8"/>
      <c r="V117" s="8"/>
      <c r="W117" s="8"/>
      <c r="X117" s="8"/>
      <c r="Y117" s="8"/>
      <c r="Z117" s="8"/>
      <c r="AA117" s="8"/>
      <c r="AB117" s="8"/>
    </row>
    <row r="118" spans="1:28" ht="12.75">
      <c r="A118" s="4" t="s">
        <v>271</v>
      </c>
      <c r="B118" s="32">
        <v>2254</v>
      </c>
      <c r="C118" s="14" t="s">
        <v>294</v>
      </c>
      <c r="D118" s="6">
        <f t="shared" si="0"/>
        <v>80</v>
      </c>
      <c r="E118" s="33" t="s">
        <v>295</v>
      </c>
      <c r="F118" s="17">
        <v>44318</v>
      </c>
      <c r="G118" s="34" t="s">
        <v>197</v>
      </c>
      <c r="H118" s="34" t="s">
        <v>44</v>
      </c>
      <c r="I118" s="8"/>
      <c r="J118" s="8"/>
      <c r="K118" s="8"/>
      <c r="L118" s="8"/>
      <c r="M118" s="8"/>
      <c r="N118" s="8"/>
      <c r="O118" s="8"/>
      <c r="P118" s="8"/>
      <c r="Q118" s="8"/>
      <c r="R118" s="8"/>
      <c r="S118" s="8"/>
      <c r="T118" s="8"/>
      <c r="U118" s="8"/>
      <c r="V118" s="8"/>
      <c r="W118" s="8"/>
      <c r="X118" s="8"/>
      <c r="Y118" s="8"/>
      <c r="Z118" s="8"/>
      <c r="AA118" s="8"/>
      <c r="AB118" s="8"/>
    </row>
    <row r="119" spans="1:28" ht="12.75">
      <c r="A119" s="4" t="s">
        <v>271</v>
      </c>
      <c r="B119" s="32">
        <v>2974</v>
      </c>
      <c r="C119" s="11" t="s">
        <v>296</v>
      </c>
      <c r="D119" s="6">
        <f t="shared" si="0"/>
        <v>63</v>
      </c>
      <c r="E119" s="33" t="s">
        <v>297</v>
      </c>
      <c r="F119" s="17">
        <v>44324</v>
      </c>
      <c r="G119" s="34" t="s">
        <v>270</v>
      </c>
      <c r="H119" s="34" t="s">
        <v>50</v>
      </c>
      <c r="I119" s="8"/>
      <c r="J119" s="8"/>
      <c r="K119" s="8"/>
      <c r="L119" s="8"/>
      <c r="M119" s="8"/>
      <c r="N119" s="8"/>
      <c r="O119" s="8"/>
      <c r="P119" s="8"/>
      <c r="Q119" s="8"/>
      <c r="R119" s="8"/>
      <c r="S119" s="8"/>
      <c r="T119" s="8"/>
      <c r="U119" s="8"/>
      <c r="V119" s="8"/>
      <c r="W119" s="8"/>
      <c r="X119" s="8"/>
      <c r="Y119" s="8"/>
      <c r="Z119" s="8"/>
      <c r="AA119" s="8"/>
      <c r="AB119" s="8"/>
    </row>
    <row r="120" spans="1:28" ht="12.75">
      <c r="A120" s="4" t="s">
        <v>271</v>
      </c>
      <c r="B120" s="32">
        <v>3011</v>
      </c>
      <c r="C120" s="14" t="s">
        <v>298</v>
      </c>
      <c r="D120" s="6">
        <f t="shared" si="0"/>
        <v>23</v>
      </c>
      <c r="E120" s="33" t="s">
        <v>299</v>
      </c>
      <c r="F120" s="17">
        <v>44324</v>
      </c>
      <c r="G120" s="34" t="s">
        <v>300</v>
      </c>
      <c r="H120" s="34" t="s">
        <v>27</v>
      </c>
      <c r="I120" s="8"/>
      <c r="J120" s="8"/>
      <c r="K120" s="8"/>
      <c r="L120" s="8"/>
      <c r="M120" s="8"/>
      <c r="N120" s="8"/>
      <c r="O120" s="8"/>
      <c r="P120" s="8"/>
      <c r="Q120" s="8"/>
      <c r="R120" s="8"/>
      <c r="S120" s="8"/>
      <c r="T120" s="8"/>
      <c r="U120" s="8"/>
      <c r="V120" s="8"/>
      <c r="W120" s="8"/>
      <c r="X120" s="8"/>
      <c r="Y120" s="8"/>
      <c r="Z120" s="8"/>
      <c r="AA120" s="8"/>
      <c r="AB120" s="8"/>
    </row>
    <row r="121" spans="1:28" ht="12.75">
      <c r="A121" s="4" t="s">
        <v>271</v>
      </c>
      <c r="B121" s="32">
        <v>3016</v>
      </c>
      <c r="C121" s="14" t="s">
        <v>301</v>
      </c>
      <c r="D121" s="6">
        <f t="shared" si="0"/>
        <v>75</v>
      </c>
      <c r="E121" s="33" t="s">
        <v>302</v>
      </c>
      <c r="F121" s="17">
        <v>44324</v>
      </c>
      <c r="G121" s="34" t="s">
        <v>300</v>
      </c>
      <c r="H121" s="34" t="s">
        <v>93</v>
      </c>
      <c r="I121" s="8"/>
      <c r="J121" s="8"/>
      <c r="K121" s="8"/>
      <c r="L121" s="8"/>
      <c r="M121" s="8"/>
      <c r="N121" s="8"/>
      <c r="O121" s="8"/>
      <c r="P121" s="8"/>
      <c r="Q121" s="8"/>
      <c r="R121" s="8"/>
      <c r="S121" s="8"/>
      <c r="T121" s="8"/>
      <c r="U121" s="8"/>
      <c r="V121" s="8"/>
      <c r="W121" s="8"/>
      <c r="X121" s="8"/>
      <c r="Y121" s="8"/>
      <c r="Z121" s="8"/>
      <c r="AA121" s="8"/>
      <c r="AB121" s="8"/>
    </row>
    <row r="122" spans="1:28" ht="12.75">
      <c r="A122" s="4" t="s">
        <v>303</v>
      </c>
      <c r="B122" s="32">
        <v>110</v>
      </c>
      <c r="C122" s="11" t="s">
        <v>304</v>
      </c>
      <c r="D122" s="6">
        <f t="shared" si="0"/>
        <v>62</v>
      </c>
      <c r="E122" s="33" t="s">
        <v>305</v>
      </c>
      <c r="F122" s="17">
        <v>44299</v>
      </c>
      <c r="G122" s="34" t="s">
        <v>306</v>
      </c>
      <c r="H122" s="34" t="s">
        <v>27</v>
      </c>
      <c r="I122" s="8"/>
      <c r="J122" s="8"/>
      <c r="K122" s="8"/>
      <c r="L122" s="8"/>
      <c r="M122" s="8"/>
      <c r="N122" s="8"/>
      <c r="O122" s="8"/>
      <c r="P122" s="8"/>
      <c r="Q122" s="8"/>
      <c r="R122" s="8"/>
      <c r="S122" s="8"/>
      <c r="T122" s="8"/>
      <c r="U122" s="8"/>
      <c r="V122" s="8"/>
      <c r="W122" s="8"/>
      <c r="X122" s="8"/>
      <c r="Y122" s="8"/>
      <c r="Z122" s="8"/>
      <c r="AA122" s="8"/>
      <c r="AB122" s="8"/>
    </row>
    <row r="123" spans="1:28" ht="12.75">
      <c r="A123" s="4" t="s">
        <v>303</v>
      </c>
      <c r="B123" s="32">
        <v>145</v>
      </c>
      <c r="C123" s="11" t="s">
        <v>307</v>
      </c>
      <c r="D123" s="6">
        <f t="shared" si="0"/>
        <v>66</v>
      </c>
      <c r="E123" s="33" t="s">
        <v>308</v>
      </c>
      <c r="F123" s="17">
        <v>44300</v>
      </c>
      <c r="G123" s="34" t="s">
        <v>309</v>
      </c>
      <c r="H123" s="34" t="s">
        <v>310</v>
      </c>
      <c r="I123" s="8"/>
      <c r="J123" s="8"/>
      <c r="K123" s="8"/>
      <c r="L123" s="8"/>
      <c r="M123" s="8"/>
      <c r="N123" s="8"/>
      <c r="O123" s="8"/>
      <c r="P123" s="8"/>
      <c r="Q123" s="8"/>
      <c r="R123" s="8"/>
      <c r="S123" s="8"/>
      <c r="T123" s="8"/>
      <c r="U123" s="8"/>
      <c r="V123" s="8"/>
      <c r="W123" s="8"/>
      <c r="X123" s="8"/>
      <c r="Y123" s="8"/>
      <c r="Z123" s="8"/>
      <c r="AA123" s="8"/>
      <c r="AB123" s="8"/>
    </row>
    <row r="124" spans="1:28" ht="12.75">
      <c r="A124" s="4" t="s">
        <v>303</v>
      </c>
      <c r="B124" s="32">
        <v>547</v>
      </c>
      <c r="C124" s="29" t="s">
        <v>176</v>
      </c>
      <c r="D124" s="6">
        <f t="shared" si="0"/>
        <v>54</v>
      </c>
      <c r="E124" s="33" t="s">
        <v>139</v>
      </c>
      <c r="F124" s="17">
        <v>44306</v>
      </c>
      <c r="G124" s="34" t="s">
        <v>129</v>
      </c>
      <c r="H124" s="34" t="s">
        <v>15</v>
      </c>
      <c r="I124" s="8"/>
      <c r="J124" s="8"/>
      <c r="K124" s="8"/>
      <c r="L124" s="8"/>
      <c r="M124" s="8"/>
      <c r="N124" s="8"/>
      <c r="O124" s="8"/>
      <c r="P124" s="8"/>
      <c r="Q124" s="8"/>
      <c r="R124" s="8"/>
      <c r="S124" s="8"/>
      <c r="T124" s="8"/>
      <c r="U124" s="8"/>
      <c r="V124" s="8"/>
      <c r="W124" s="8"/>
      <c r="X124" s="8"/>
      <c r="Y124" s="8"/>
      <c r="Z124" s="8"/>
      <c r="AA124" s="8"/>
      <c r="AB124" s="8"/>
    </row>
    <row r="125" spans="1:28" ht="12.75">
      <c r="A125" s="4" t="s">
        <v>303</v>
      </c>
      <c r="B125" s="32">
        <v>745</v>
      </c>
      <c r="C125" s="29" t="s">
        <v>222</v>
      </c>
      <c r="D125" s="6">
        <f t="shared" si="0"/>
        <v>55</v>
      </c>
      <c r="E125" s="33" t="s">
        <v>223</v>
      </c>
      <c r="F125" s="17">
        <v>44307</v>
      </c>
      <c r="G125" s="34" t="s">
        <v>224</v>
      </c>
      <c r="H125" s="34" t="s">
        <v>133</v>
      </c>
      <c r="I125" s="8"/>
      <c r="J125" s="8"/>
      <c r="K125" s="8"/>
      <c r="L125" s="8"/>
      <c r="M125" s="8"/>
      <c r="N125" s="8"/>
      <c r="O125" s="8"/>
      <c r="P125" s="8"/>
      <c r="Q125" s="8"/>
      <c r="R125" s="8"/>
      <c r="S125" s="8"/>
      <c r="T125" s="8"/>
      <c r="U125" s="8"/>
      <c r="V125" s="8"/>
      <c r="W125" s="8"/>
      <c r="X125" s="8"/>
      <c r="Y125" s="8"/>
      <c r="Z125" s="8"/>
      <c r="AA125" s="8"/>
      <c r="AB125" s="8"/>
    </row>
    <row r="126" spans="1:28" ht="12.75">
      <c r="A126" s="4" t="s">
        <v>303</v>
      </c>
      <c r="B126" s="32">
        <v>1168</v>
      </c>
      <c r="C126" s="14" t="s">
        <v>311</v>
      </c>
      <c r="D126" s="6">
        <f t="shared" si="0"/>
        <v>66</v>
      </c>
      <c r="E126" s="33" t="s">
        <v>312</v>
      </c>
      <c r="F126" s="17">
        <v>44312</v>
      </c>
      <c r="G126" s="34" t="s">
        <v>313</v>
      </c>
      <c r="H126" s="34" t="s">
        <v>50</v>
      </c>
      <c r="I126" s="8"/>
      <c r="J126" s="8"/>
      <c r="K126" s="8"/>
      <c r="L126" s="8"/>
      <c r="M126" s="8"/>
      <c r="N126" s="8"/>
      <c r="O126" s="8"/>
      <c r="P126" s="8"/>
      <c r="Q126" s="8"/>
      <c r="R126" s="8"/>
      <c r="S126" s="8"/>
      <c r="T126" s="8"/>
      <c r="U126" s="8"/>
      <c r="V126" s="8"/>
      <c r="W126" s="8"/>
      <c r="X126" s="8"/>
      <c r="Y126" s="8"/>
      <c r="Z126" s="8"/>
      <c r="AA126" s="8"/>
      <c r="AB126" s="8"/>
    </row>
    <row r="127" spans="1:28" ht="12.75">
      <c r="A127" s="4" t="s">
        <v>303</v>
      </c>
      <c r="B127" s="32">
        <v>1226</v>
      </c>
      <c r="C127" s="14" t="s">
        <v>314</v>
      </c>
      <c r="D127" s="6">
        <f t="shared" si="0"/>
        <v>59</v>
      </c>
      <c r="E127" s="33" t="s">
        <v>315</v>
      </c>
      <c r="F127" s="17">
        <v>44313</v>
      </c>
      <c r="G127" s="34" t="s">
        <v>129</v>
      </c>
      <c r="H127" s="34" t="s">
        <v>27</v>
      </c>
      <c r="I127" s="8"/>
      <c r="J127" s="8"/>
      <c r="K127" s="8"/>
      <c r="L127" s="8"/>
      <c r="M127" s="8"/>
      <c r="N127" s="8"/>
      <c r="O127" s="8"/>
      <c r="P127" s="8"/>
      <c r="Q127" s="8"/>
      <c r="R127" s="8"/>
      <c r="S127" s="8"/>
      <c r="T127" s="8"/>
      <c r="U127" s="8"/>
      <c r="V127" s="8"/>
      <c r="W127" s="8"/>
      <c r="X127" s="8"/>
      <c r="Y127" s="8"/>
      <c r="Z127" s="8"/>
      <c r="AA127" s="8"/>
      <c r="AB127" s="8"/>
    </row>
    <row r="128" spans="1:28" ht="12.75">
      <c r="A128" s="4" t="s">
        <v>303</v>
      </c>
      <c r="B128" s="32">
        <v>1614</v>
      </c>
      <c r="C128" s="14" t="s">
        <v>254</v>
      </c>
      <c r="D128" s="6">
        <f t="shared" si="0"/>
        <v>59</v>
      </c>
      <c r="E128" s="33" t="s">
        <v>316</v>
      </c>
      <c r="F128" s="17">
        <v>44315</v>
      </c>
      <c r="G128" s="34" t="s">
        <v>256</v>
      </c>
      <c r="H128" s="34" t="s">
        <v>21</v>
      </c>
      <c r="I128" s="8"/>
      <c r="J128" s="8"/>
      <c r="K128" s="8"/>
      <c r="L128" s="8"/>
      <c r="M128" s="8"/>
      <c r="N128" s="8"/>
      <c r="O128" s="8"/>
      <c r="P128" s="8"/>
      <c r="Q128" s="8"/>
      <c r="R128" s="8"/>
      <c r="S128" s="8"/>
      <c r="T128" s="8"/>
      <c r="U128" s="8"/>
      <c r="V128" s="8"/>
      <c r="W128" s="8"/>
      <c r="X128" s="8"/>
      <c r="Y128" s="8"/>
      <c r="Z128" s="8"/>
      <c r="AA128" s="8"/>
      <c r="AB128" s="8"/>
    </row>
    <row r="129" spans="1:28" ht="12.75">
      <c r="A129" s="4" t="s">
        <v>303</v>
      </c>
      <c r="B129" s="32">
        <v>1756</v>
      </c>
      <c r="C129" s="14" t="s">
        <v>317</v>
      </c>
      <c r="D129" s="6">
        <f t="shared" si="0"/>
        <v>78</v>
      </c>
      <c r="E129" s="33" t="s">
        <v>318</v>
      </c>
      <c r="F129" s="17">
        <v>44317</v>
      </c>
      <c r="G129" s="34" t="s">
        <v>313</v>
      </c>
      <c r="H129" s="34" t="s">
        <v>18</v>
      </c>
      <c r="I129" s="8"/>
      <c r="J129" s="8"/>
      <c r="K129" s="8"/>
      <c r="L129" s="8"/>
      <c r="M129" s="8"/>
      <c r="N129" s="8"/>
      <c r="O129" s="8"/>
      <c r="P129" s="8"/>
      <c r="Q129" s="8"/>
      <c r="R129" s="8"/>
      <c r="S129" s="8"/>
      <c r="T129" s="8"/>
      <c r="U129" s="8"/>
      <c r="V129" s="8"/>
      <c r="W129" s="8"/>
      <c r="X129" s="8"/>
      <c r="Y129" s="8"/>
      <c r="Z129" s="8"/>
      <c r="AA129" s="8"/>
      <c r="AB129" s="8"/>
    </row>
    <row r="130" spans="1:28" ht="12.75">
      <c r="A130" s="4" t="s">
        <v>303</v>
      </c>
      <c r="B130" s="32">
        <v>1774</v>
      </c>
      <c r="C130" s="14" t="s">
        <v>319</v>
      </c>
      <c r="D130" s="6">
        <f t="shared" si="0"/>
        <v>70</v>
      </c>
      <c r="E130" s="33" t="s">
        <v>319</v>
      </c>
      <c r="F130" s="17">
        <v>44317</v>
      </c>
      <c r="G130" s="34" t="s">
        <v>320</v>
      </c>
      <c r="H130" s="34" t="s">
        <v>47</v>
      </c>
      <c r="I130" s="8"/>
      <c r="J130" s="8"/>
      <c r="K130" s="8"/>
      <c r="L130" s="8"/>
      <c r="M130" s="8"/>
      <c r="N130" s="8"/>
      <c r="O130" s="8"/>
      <c r="P130" s="8"/>
      <c r="Q130" s="8"/>
      <c r="R130" s="8"/>
      <c r="S130" s="8"/>
      <c r="T130" s="8"/>
      <c r="U130" s="8"/>
      <c r="V130" s="8"/>
      <c r="W130" s="8"/>
      <c r="X130" s="8"/>
      <c r="Y130" s="8"/>
      <c r="Z130" s="8"/>
      <c r="AA130" s="8"/>
      <c r="AB130" s="8"/>
    </row>
    <row r="131" spans="1:28" ht="12.75">
      <c r="A131" s="4" t="s">
        <v>303</v>
      </c>
      <c r="B131" s="32">
        <v>2171</v>
      </c>
      <c r="C131" s="14" t="s">
        <v>321</v>
      </c>
      <c r="D131" s="6">
        <f t="shared" si="0"/>
        <v>79</v>
      </c>
      <c r="E131" s="33" t="s">
        <v>322</v>
      </c>
      <c r="F131" s="17">
        <v>44318</v>
      </c>
      <c r="G131" s="34" t="s">
        <v>323</v>
      </c>
      <c r="H131" s="34" t="s">
        <v>133</v>
      </c>
      <c r="I131" s="8"/>
      <c r="J131" s="8"/>
      <c r="K131" s="8"/>
      <c r="L131" s="8"/>
      <c r="M131" s="8"/>
      <c r="N131" s="8"/>
      <c r="O131" s="8"/>
      <c r="P131" s="8"/>
      <c r="Q131" s="8"/>
      <c r="R131" s="8"/>
      <c r="S131" s="8"/>
      <c r="T131" s="8"/>
      <c r="U131" s="8"/>
      <c r="V131" s="8"/>
      <c r="W131" s="8"/>
      <c r="X131" s="8"/>
      <c r="Y131" s="8"/>
      <c r="Z131" s="8"/>
      <c r="AA131" s="8"/>
      <c r="AB131" s="8"/>
    </row>
    <row r="132" spans="1:28" ht="12.75">
      <c r="A132" s="4" t="s">
        <v>303</v>
      </c>
      <c r="B132" s="32">
        <v>2177</v>
      </c>
      <c r="C132" s="14" t="s">
        <v>324</v>
      </c>
      <c r="D132" s="6">
        <f t="shared" si="0"/>
        <v>53</v>
      </c>
      <c r="E132" s="33" t="s">
        <v>325</v>
      </c>
      <c r="F132" s="17">
        <v>44318</v>
      </c>
      <c r="G132" s="34" t="s">
        <v>323</v>
      </c>
      <c r="H132" s="34" t="s">
        <v>18</v>
      </c>
      <c r="I132" s="8"/>
      <c r="J132" s="8"/>
      <c r="K132" s="8"/>
      <c r="L132" s="8"/>
      <c r="M132" s="8"/>
      <c r="N132" s="8"/>
      <c r="O132" s="8"/>
      <c r="P132" s="8"/>
      <c r="Q132" s="8"/>
      <c r="R132" s="8"/>
      <c r="S132" s="8"/>
      <c r="T132" s="8"/>
      <c r="U132" s="8"/>
      <c r="V132" s="8"/>
      <c r="W132" s="8"/>
      <c r="X132" s="8"/>
      <c r="Y132" s="8"/>
      <c r="Z132" s="8"/>
      <c r="AA132" s="8"/>
      <c r="AB132" s="8"/>
    </row>
    <row r="133" spans="1:28" ht="12.75">
      <c r="A133" s="4" t="s">
        <v>303</v>
      </c>
      <c r="B133" s="32">
        <v>2425</v>
      </c>
      <c r="C133" s="29" t="s">
        <v>195</v>
      </c>
      <c r="D133" s="6">
        <f t="shared" si="0"/>
        <v>61</v>
      </c>
      <c r="E133" s="33" t="s">
        <v>196</v>
      </c>
      <c r="F133" s="17">
        <v>44318</v>
      </c>
      <c r="G133" s="34" t="s">
        <v>197</v>
      </c>
      <c r="H133" s="34" t="s">
        <v>82</v>
      </c>
      <c r="I133" s="8"/>
      <c r="J133" s="8"/>
      <c r="K133" s="8"/>
      <c r="L133" s="8"/>
      <c r="M133" s="8"/>
      <c r="N133" s="8"/>
      <c r="O133" s="8"/>
      <c r="P133" s="8"/>
      <c r="Q133" s="8"/>
      <c r="R133" s="8"/>
      <c r="S133" s="8"/>
      <c r="T133" s="8"/>
      <c r="U133" s="8"/>
      <c r="V133" s="8"/>
      <c r="W133" s="8"/>
      <c r="X133" s="8"/>
      <c r="Y133" s="8"/>
      <c r="Z133" s="8"/>
      <c r="AA133" s="8"/>
      <c r="AB133" s="8"/>
    </row>
    <row r="134" spans="1:28" ht="12.75">
      <c r="A134" s="4" t="s">
        <v>303</v>
      </c>
      <c r="B134" s="32">
        <v>2562</v>
      </c>
      <c r="C134" s="14" t="s">
        <v>326</v>
      </c>
      <c r="D134" s="6">
        <f t="shared" si="0"/>
        <v>76</v>
      </c>
      <c r="E134" s="33" t="s">
        <v>327</v>
      </c>
      <c r="F134" s="17">
        <v>44318</v>
      </c>
      <c r="G134" s="34" t="s">
        <v>166</v>
      </c>
      <c r="H134" s="34" t="s">
        <v>82</v>
      </c>
      <c r="I134" s="8"/>
      <c r="J134" s="8"/>
      <c r="K134" s="8"/>
      <c r="L134" s="8"/>
      <c r="M134" s="8"/>
      <c r="N134" s="8"/>
      <c r="O134" s="8"/>
      <c r="P134" s="8"/>
      <c r="Q134" s="8"/>
      <c r="R134" s="8"/>
      <c r="S134" s="8"/>
      <c r="T134" s="8"/>
      <c r="U134" s="8"/>
      <c r="V134" s="8"/>
      <c r="W134" s="8"/>
      <c r="X134" s="8"/>
      <c r="Y134" s="8"/>
      <c r="Z134" s="8"/>
      <c r="AA134" s="8"/>
      <c r="AB134" s="8"/>
    </row>
    <row r="135" spans="1:28" ht="12.75">
      <c r="A135" s="4" t="s">
        <v>303</v>
      </c>
      <c r="B135" s="32">
        <v>2585</v>
      </c>
      <c r="C135" s="14" t="s">
        <v>328</v>
      </c>
      <c r="D135" s="6">
        <f t="shared" si="0"/>
        <v>80</v>
      </c>
      <c r="E135" s="33" t="s">
        <v>329</v>
      </c>
      <c r="F135" s="17">
        <v>44318</v>
      </c>
      <c r="G135" s="34" t="s">
        <v>166</v>
      </c>
      <c r="H135" s="34" t="s">
        <v>82</v>
      </c>
      <c r="I135" s="8"/>
      <c r="J135" s="8"/>
      <c r="K135" s="8"/>
      <c r="L135" s="8"/>
      <c r="M135" s="8"/>
      <c r="N135" s="8"/>
      <c r="O135" s="8"/>
      <c r="P135" s="8"/>
      <c r="Q135" s="8"/>
      <c r="R135" s="8"/>
      <c r="S135" s="8"/>
      <c r="T135" s="8"/>
      <c r="U135" s="8"/>
      <c r="V135" s="8"/>
      <c r="W135" s="8"/>
      <c r="X135" s="8"/>
      <c r="Y135" s="8"/>
      <c r="Z135" s="8"/>
      <c r="AA135" s="8"/>
      <c r="AB135" s="8"/>
    </row>
    <row r="136" spans="1:28" ht="12.75">
      <c r="A136" s="4" t="s">
        <v>303</v>
      </c>
      <c r="B136" s="32">
        <v>2608</v>
      </c>
      <c r="C136" s="14" t="s">
        <v>266</v>
      </c>
      <c r="D136" s="6">
        <f t="shared" si="0"/>
        <v>63</v>
      </c>
      <c r="E136" s="33" t="s">
        <v>267</v>
      </c>
      <c r="F136" s="17">
        <v>44318</v>
      </c>
      <c r="G136" s="34" t="s">
        <v>197</v>
      </c>
      <c r="H136" s="34" t="s">
        <v>82</v>
      </c>
      <c r="I136" s="8"/>
      <c r="J136" s="8"/>
      <c r="K136" s="8"/>
      <c r="L136" s="8"/>
      <c r="M136" s="8"/>
      <c r="N136" s="8"/>
      <c r="O136" s="8"/>
      <c r="P136" s="8"/>
      <c r="Q136" s="8"/>
      <c r="R136" s="8"/>
      <c r="S136" s="8"/>
      <c r="T136" s="8"/>
      <c r="U136" s="8"/>
      <c r="V136" s="8"/>
      <c r="W136" s="8"/>
      <c r="X136" s="8"/>
      <c r="Y136" s="8"/>
      <c r="Z136" s="8"/>
      <c r="AA136" s="8"/>
      <c r="AB136" s="8"/>
    </row>
    <row r="137" spans="1:28" ht="12.75">
      <c r="A137" s="4" t="s">
        <v>330</v>
      </c>
      <c r="B137" s="32">
        <v>185</v>
      </c>
      <c r="C137" s="14" t="s">
        <v>127</v>
      </c>
      <c r="D137" s="6">
        <f t="shared" si="0"/>
        <v>35</v>
      </c>
      <c r="E137" s="33" t="s">
        <v>128</v>
      </c>
      <c r="F137" s="17">
        <v>44301</v>
      </c>
      <c r="G137" s="34" t="s">
        <v>129</v>
      </c>
      <c r="H137" s="34" t="s">
        <v>32</v>
      </c>
      <c r="I137" s="35" t="s">
        <v>331</v>
      </c>
      <c r="J137" s="8"/>
      <c r="K137" s="8"/>
      <c r="L137" s="8"/>
      <c r="M137" s="8"/>
      <c r="N137" s="8"/>
      <c r="O137" s="8"/>
      <c r="P137" s="8"/>
      <c r="Q137" s="8"/>
      <c r="R137" s="8"/>
      <c r="S137" s="8"/>
      <c r="T137" s="8"/>
      <c r="U137" s="8"/>
      <c r="V137" s="8"/>
      <c r="W137" s="8"/>
      <c r="X137" s="8"/>
      <c r="Y137" s="8"/>
      <c r="Z137" s="8"/>
      <c r="AA137" s="8"/>
      <c r="AB137" s="8"/>
    </row>
    <row r="138" spans="1:28" ht="12.75">
      <c r="A138" s="4" t="s">
        <v>330</v>
      </c>
      <c r="B138" s="32">
        <v>517</v>
      </c>
      <c r="C138" s="14" t="s">
        <v>332</v>
      </c>
      <c r="D138" s="6">
        <f t="shared" si="0"/>
        <v>51</v>
      </c>
      <c r="E138" s="33" t="s">
        <v>333</v>
      </c>
      <c r="F138" s="17">
        <v>44306</v>
      </c>
      <c r="G138" s="34" t="s">
        <v>129</v>
      </c>
      <c r="H138" s="34" t="s">
        <v>24</v>
      </c>
      <c r="I138" s="35" t="s">
        <v>334</v>
      </c>
      <c r="J138" s="35" t="s">
        <v>335</v>
      </c>
      <c r="K138" s="8"/>
      <c r="L138" s="8"/>
      <c r="M138" s="8"/>
      <c r="N138" s="8"/>
      <c r="O138" s="8"/>
      <c r="P138" s="8"/>
      <c r="Q138" s="8"/>
      <c r="R138" s="8"/>
      <c r="S138" s="8"/>
      <c r="T138" s="8"/>
      <c r="U138" s="8"/>
      <c r="V138" s="8"/>
      <c r="W138" s="8"/>
      <c r="X138" s="8"/>
      <c r="Y138" s="8"/>
      <c r="Z138" s="8"/>
      <c r="AA138" s="8"/>
      <c r="AB138" s="8"/>
    </row>
    <row r="139" spans="1:28" ht="12.75">
      <c r="A139" s="4" t="s">
        <v>330</v>
      </c>
      <c r="B139" s="32">
        <v>641</v>
      </c>
      <c r="C139" s="14" t="s">
        <v>336</v>
      </c>
      <c r="D139" s="6">
        <f t="shared" si="0"/>
        <v>26</v>
      </c>
      <c r="E139" s="33" t="s">
        <v>337</v>
      </c>
      <c r="F139" s="17">
        <v>44306</v>
      </c>
      <c r="G139" s="34" t="s">
        <v>129</v>
      </c>
      <c r="H139" s="34" t="s">
        <v>24</v>
      </c>
      <c r="I139" s="35" t="s">
        <v>338</v>
      </c>
      <c r="J139" s="8"/>
      <c r="K139" s="8"/>
      <c r="L139" s="8"/>
      <c r="M139" s="8"/>
      <c r="N139" s="8"/>
      <c r="O139" s="8"/>
      <c r="P139" s="8"/>
      <c r="Q139" s="8"/>
      <c r="R139" s="8"/>
      <c r="S139" s="8"/>
      <c r="T139" s="8"/>
      <c r="U139" s="8"/>
      <c r="V139" s="8"/>
      <c r="W139" s="8"/>
      <c r="X139" s="8"/>
      <c r="Y139" s="8"/>
      <c r="Z139" s="8"/>
      <c r="AA139" s="8"/>
      <c r="AB139" s="8"/>
    </row>
    <row r="140" spans="1:28" ht="12.75">
      <c r="A140" s="4" t="s">
        <v>330</v>
      </c>
      <c r="B140" s="32">
        <v>987</v>
      </c>
      <c r="C140" s="14" t="s">
        <v>339</v>
      </c>
      <c r="D140" s="6">
        <f t="shared" si="0"/>
        <v>72</v>
      </c>
      <c r="E140" s="33" t="s">
        <v>340</v>
      </c>
      <c r="F140" s="17">
        <v>44310</v>
      </c>
      <c r="G140" s="34" t="s">
        <v>341</v>
      </c>
      <c r="H140" s="34" t="s">
        <v>50</v>
      </c>
      <c r="I140" s="8"/>
      <c r="J140" s="8"/>
      <c r="K140" s="8"/>
      <c r="L140" s="8"/>
      <c r="M140" s="8"/>
      <c r="N140" s="8"/>
      <c r="O140" s="8"/>
      <c r="P140" s="8"/>
      <c r="Q140" s="8"/>
      <c r="R140" s="8"/>
      <c r="S140" s="8"/>
      <c r="T140" s="8"/>
      <c r="U140" s="8"/>
      <c r="V140" s="8"/>
      <c r="W140" s="8"/>
      <c r="X140" s="8"/>
      <c r="Y140" s="8"/>
      <c r="Z140" s="8"/>
      <c r="AA140" s="8"/>
      <c r="AB140" s="8"/>
    </row>
    <row r="141" spans="1:28" ht="12.75">
      <c r="A141" s="4" t="s">
        <v>330</v>
      </c>
      <c r="B141" s="32">
        <v>988</v>
      </c>
      <c r="C141" s="14" t="s">
        <v>342</v>
      </c>
      <c r="D141" s="6">
        <f t="shared" si="0"/>
        <v>60</v>
      </c>
      <c r="E141" s="33" t="s">
        <v>343</v>
      </c>
      <c r="F141" s="17">
        <v>44310</v>
      </c>
      <c r="G141" s="34" t="s">
        <v>341</v>
      </c>
      <c r="H141" s="34" t="s">
        <v>192</v>
      </c>
      <c r="I141" s="8"/>
      <c r="J141" s="8"/>
      <c r="K141" s="8"/>
      <c r="L141" s="8"/>
      <c r="M141" s="8"/>
      <c r="N141" s="8"/>
      <c r="O141" s="8"/>
      <c r="P141" s="8"/>
      <c r="Q141" s="8"/>
      <c r="R141" s="8"/>
      <c r="S141" s="8"/>
      <c r="T141" s="8"/>
      <c r="U141" s="8"/>
      <c r="V141" s="8"/>
      <c r="W141" s="8"/>
      <c r="X141" s="8"/>
      <c r="Y141" s="8"/>
      <c r="Z141" s="8"/>
      <c r="AA141" s="8"/>
      <c r="AB141" s="8"/>
    </row>
    <row r="142" spans="1:28" ht="12.75">
      <c r="A142" s="4" t="s">
        <v>330</v>
      </c>
      <c r="B142" s="32">
        <v>1019</v>
      </c>
      <c r="C142" s="14" t="s">
        <v>344</v>
      </c>
      <c r="D142" s="6">
        <f t="shared" si="0"/>
        <v>75</v>
      </c>
      <c r="E142" s="33" t="s">
        <v>345</v>
      </c>
      <c r="F142" s="17">
        <v>44311</v>
      </c>
      <c r="G142" s="34" t="s">
        <v>224</v>
      </c>
      <c r="H142" s="34" t="s">
        <v>310</v>
      </c>
      <c r="I142" s="8"/>
      <c r="J142" s="8"/>
      <c r="K142" s="8"/>
      <c r="L142" s="8"/>
      <c r="M142" s="8"/>
      <c r="N142" s="8"/>
      <c r="O142" s="8"/>
      <c r="P142" s="8"/>
      <c r="Q142" s="8"/>
      <c r="R142" s="8"/>
      <c r="S142" s="8"/>
      <c r="T142" s="8"/>
      <c r="U142" s="8"/>
      <c r="V142" s="8"/>
      <c r="W142" s="8"/>
      <c r="X142" s="8"/>
      <c r="Y142" s="8"/>
      <c r="Z142" s="8"/>
      <c r="AA142" s="8"/>
      <c r="AB142" s="8"/>
    </row>
    <row r="143" spans="1:28" ht="12.75">
      <c r="A143" s="4" t="s">
        <v>330</v>
      </c>
      <c r="B143" s="32">
        <v>1136</v>
      </c>
      <c r="C143" s="11" t="s">
        <v>346</v>
      </c>
      <c r="D143" s="6">
        <f t="shared" si="0"/>
        <v>64</v>
      </c>
      <c r="E143" s="33" t="s">
        <v>347</v>
      </c>
      <c r="F143" s="17">
        <v>44312</v>
      </c>
      <c r="G143" s="34" t="s">
        <v>224</v>
      </c>
      <c r="H143" s="34" t="s">
        <v>15</v>
      </c>
      <c r="I143" s="8"/>
      <c r="J143" s="8"/>
      <c r="K143" s="8"/>
      <c r="L143" s="8"/>
      <c r="M143" s="8"/>
      <c r="N143" s="8"/>
      <c r="O143" s="8"/>
      <c r="P143" s="8"/>
      <c r="Q143" s="8"/>
      <c r="R143" s="8"/>
      <c r="S143" s="8"/>
      <c r="T143" s="8"/>
      <c r="U143" s="8"/>
      <c r="V143" s="8"/>
      <c r="W143" s="8"/>
      <c r="X143" s="8"/>
      <c r="Y143" s="8"/>
      <c r="Z143" s="8"/>
      <c r="AA143" s="8"/>
      <c r="AB143" s="8"/>
    </row>
    <row r="144" spans="1:28" ht="12.75">
      <c r="A144" s="4" t="s">
        <v>330</v>
      </c>
      <c r="B144" s="32">
        <v>1433</v>
      </c>
      <c r="C144" s="14" t="s">
        <v>348</v>
      </c>
      <c r="D144" s="6">
        <f t="shared" si="0"/>
        <v>37</v>
      </c>
      <c r="E144" s="33" t="s">
        <v>349</v>
      </c>
      <c r="F144" s="17">
        <v>44314</v>
      </c>
      <c r="G144" s="34" t="s">
        <v>350</v>
      </c>
      <c r="H144" s="34" t="s">
        <v>18</v>
      </c>
      <c r="I144" s="8"/>
      <c r="J144" s="8"/>
      <c r="K144" s="8"/>
      <c r="L144" s="8"/>
      <c r="M144" s="8"/>
      <c r="N144" s="8"/>
      <c r="O144" s="8"/>
      <c r="P144" s="8"/>
      <c r="Q144" s="8"/>
      <c r="R144" s="8"/>
      <c r="S144" s="8"/>
      <c r="T144" s="8"/>
      <c r="U144" s="8"/>
      <c r="V144" s="8"/>
      <c r="W144" s="8"/>
      <c r="X144" s="8"/>
      <c r="Y144" s="8"/>
      <c r="Z144" s="8"/>
      <c r="AA144" s="8"/>
      <c r="AB144" s="8"/>
    </row>
    <row r="145" spans="1:28" ht="12.75">
      <c r="A145" s="4" t="s">
        <v>330</v>
      </c>
      <c r="B145" s="32">
        <v>1942</v>
      </c>
      <c r="C145" s="14" t="s">
        <v>351</v>
      </c>
      <c r="D145" s="6">
        <f t="shared" si="0"/>
        <v>61</v>
      </c>
      <c r="E145" s="33" t="s">
        <v>156</v>
      </c>
      <c r="F145" s="17">
        <v>44318</v>
      </c>
      <c r="G145" s="34" t="s">
        <v>157</v>
      </c>
      <c r="H145" s="34" t="s">
        <v>32</v>
      </c>
      <c r="I145" s="35" t="s">
        <v>352</v>
      </c>
      <c r="J145" s="8"/>
      <c r="K145" s="8"/>
      <c r="L145" s="8"/>
      <c r="M145" s="8"/>
      <c r="N145" s="8"/>
      <c r="O145" s="8"/>
      <c r="P145" s="8"/>
      <c r="Q145" s="8"/>
      <c r="R145" s="8"/>
      <c r="S145" s="8"/>
      <c r="T145" s="8"/>
      <c r="U145" s="8"/>
      <c r="V145" s="8"/>
      <c r="W145" s="8"/>
      <c r="X145" s="8"/>
      <c r="Y145" s="8"/>
      <c r="Z145" s="8"/>
      <c r="AA145" s="8"/>
      <c r="AB145" s="8"/>
    </row>
    <row r="146" spans="1:28" ht="12.75">
      <c r="A146" s="4" t="s">
        <v>330</v>
      </c>
      <c r="B146" s="32">
        <v>2031</v>
      </c>
      <c r="C146" s="14" t="s">
        <v>353</v>
      </c>
      <c r="D146" s="6">
        <f t="shared" si="0"/>
        <v>50</v>
      </c>
      <c r="E146" s="33" t="s">
        <v>354</v>
      </c>
      <c r="F146" s="17">
        <v>44318</v>
      </c>
      <c r="G146" s="34" t="s">
        <v>274</v>
      </c>
      <c r="H146" s="34" t="s">
        <v>310</v>
      </c>
      <c r="I146" s="8"/>
      <c r="J146" s="8"/>
      <c r="K146" s="8"/>
      <c r="L146" s="8"/>
      <c r="M146" s="8"/>
      <c r="N146" s="8"/>
      <c r="O146" s="8"/>
      <c r="P146" s="8"/>
      <c r="Q146" s="8"/>
      <c r="R146" s="8"/>
      <c r="S146" s="8"/>
      <c r="T146" s="8"/>
      <c r="U146" s="8"/>
      <c r="V146" s="8"/>
      <c r="W146" s="8"/>
      <c r="X146" s="8"/>
      <c r="Y146" s="8"/>
      <c r="Z146" s="8"/>
      <c r="AA146" s="8"/>
      <c r="AB146" s="8"/>
    </row>
    <row r="147" spans="1:28" ht="12.75">
      <c r="A147" s="4" t="s">
        <v>330</v>
      </c>
      <c r="B147" s="32">
        <v>2253</v>
      </c>
      <c r="C147" s="14" t="s">
        <v>294</v>
      </c>
      <c r="D147" s="6">
        <f t="shared" si="0"/>
        <v>80</v>
      </c>
      <c r="E147" s="33" t="s">
        <v>295</v>
      </c>
      <c r="F147" s="17">
        <v>44318</v>
      </c>
      <c r="G147" s="34" t="s">
        <v>197</v>
      </c>
      <c r="H147" s="34" t="s">
        <v>44</v>
      </c>
      <c r="I147" s="8"/>
      <c r="J147" s="8"/>
      <c r="K147" s="8"/>
      <c r="L147" s="8"/>
      <c r="M147" s="8"/>
      <c r="N147" s="8"/>
      <c r="O147" s="8"/>
      <c r="P147" s="8"/>
      <c r="Q147" s="8"/>
      <c r="R147" s="8"/>
      <c r="S147" s="8"/>
      <c r="T147" s="8"/>
      <c r="U147" s="8"/>
      <c r="V147" s="8"/>
      <c r="W147" s="8"/>
      <c r="X147" s="8"/>
      <c r="Y147" s="8"/>
      <c r="Z147" s="8"/>
      <c r="AA147" s="8"/>
      <c r="AB147" s="8"/>
    </row>
    <row r="148" spans="1:28" ht="12.75">
      <c r="A148" s="4" t="s">
        <v>330</v>
      </c>
      <c r="B148" s="32">
        <v>2616</v>
      </c>
      <c r="C148" s="14" t="s">
        <v>266</v>
      </c>
      <c r="D148" s="6">
        <f t="shared" si="0"/>
        <v>63</v>
      </c>
      <c r="E148" s="33" t="s">
        <v>267</v>
      </c>
      <c r="F148" s="17">
        <v>44318</v>
      </c>
      <c r="G148" s="34" t="s">
        <v>197</v>
      </c>
      <c r="H148" s="34" t="s">
        <v>82</v>
      </c>
      <c r="I148" s="8"/>
      <c r="J148" s="8"/>
      <c r="K148" s="8"/>
      <c r="L148" s="8"/>
      <c r="M148" s="8"/>
      <c r="N148" s="8"/>
      <c r="O148" s="8"/>
      <c r="P148" s="8"/>
      <c r="Q148" s="8"/>
      <c r="R148" s="8"/>
      <c r="S148" s="8"/>
      <c r="T148" s="8"/>
      <c r="U148" s="8"/>
      <c r="V148" s="8"/>
      <c r="W148" s="8"/>
      <c r="X148" s="8"/>
      <c r="Y148" s="8"/>
      <c r="Z148" s="8"/>
      <c r="AA148" s="8"/>
      <c r="AB148" s="8"/>
    </row>
    <row r="149" spans="1:28" ht="12.75">
      <c r="A149" s="4" t="s">
        <v>330</v>
      </c>
      <c r="B149" s="32">
        <v>2712</v>
      </c>
      <c r="C149" s="14" t="s">
        <v>355</v>
      </c>
      <c r="D149" s="6">
        <f t="shared" si="0"/>
        <v>74</v>
      </c>
      <c r="E149" s="33" t="s">
        <v>356</v>
      </c>
      <c r="F149" s="17">
        <v>44318</v>
      </c>
      <c r="G149" s="34" t="s">
        <v>166</v>
      </c>
      <c r="H149" s="34" t="s">
        <v>82</v>
      </c>
      <c r="I149" s="35" t="s">
        <v>357</v>
      </c>
      <c r="J149" s="8"/>
      <c r="K149" s="8"/>
      <c r="L149" s="8"/>
      <c r="M149" s="8"/>
      <c r="N149" s="8"/>
      <c r="O149" s="8"/>
      <c r="P149" s="8"/>
      <c r="Q149" s="8"/>
      <c r="R149" s="8"/>
      <c r="S149" s="8"/>
      <c r="T149" s="8"/>
      <c r="U149" s="8"/>
      <c r="V149" s="8"/>
      <c r="W149" s="8"/>
      <c r="X149" s="8"/>
      <c r="Y149" s="8"/>
      <c r="Z149" s="8"/>
      <c r="AA149" s="8"/>
      <c r="AB149" s="8"/>
    </row>
    <row r="150" spans="1:28" ht="12.75">
      <c r="A150" s="4" t="s">
        <v>330</v>
      </c>
      <c r="B150" s="32">
        <v>2976</v>
      </c>
      <c r="C150" s="14" t="s">
        <v>296</v>
      </c>
      <c r="D150" s="6">
        <f t="shared" si="0"/>
        <v>63</v>
      </c>
      <c r="E150" s="33" t="s">
        <v>297</v>
      </c>
      <c r="F150" s="17">
        <v>44324</v>
      </c>
      <c r="G150" s="34" t="s">
        <v>270</v>
      </c>
      <c r="H150" s="34" t="s">
        <v>50</v>
      </c>
      <c r="I150" s="8"/>
      <c r="J150" s="8"/>
      <c r="K150" s="8"/>
      <c r="L150" s="8"/>
      <c r="M150" s="8"/>
      <c r="N150" s="8"/>
      <c r="O150" s="8"/>
      <c r="P150" s="8"/>
      <c r="Q150" s="8"/>
      <c r="R150" s="8"/>
      <c r="S150" s="8"/>
      <c r="T150" s="8"/>
      <c r="U150" s="8"/>
      <c r="V150" s="8"/>
      <c r="W150" s="8"/>
      <c r="X150" s="8"/>
      <c r="Y150" s="8"/>
      <c r="Z150" s="8"/>
      <c r="AA150" s="8"/>
      <c r="AB150" s="8"/>
    </row>
    <row r="151" spans="1:28" ht="12.75">
      <c r="A151" s="4" t="s">
        <v>330</v>
      </c>
      <c r="B151" s="32">
        <v>3031</v>
      </c>
      <c r="C151" s="14" t="s">
        <v>268</v>
      </c>
      <c r="D151" s="6">
        <f t="shared" si="0"/>
        <v>74</v>
      </c>
      <c r="E151" s="33" t="s">
        <v>269</v>
      </c>
      <c r="F151" s="17">
        <v>44325</v>
      </c>
      <c r="G151" s="34" t="s">
        <v>270</v>
      </c>
      <c r="H151" s="34" t="s">
        <v>50</v>
      </c>
      <c r="I151" s="8"/>
      <c r="J151" s="8"/>
      <c r="K151" s="8"/>
      <c r="L151" s="8"/>
      <c r="M151" s="8"/>
      <c r="N151" s="8"/>
      <c r="O151" s="8"/>
      <c r="P151" s="8"/>
      <c r="Q151" s="8"/>
      <c r="R151" s="8"/>
      <c r="S151" s="8"/>
      <c r="T151" s="8"/>
      <c r="U151" s="8"/>
      <c r="V151" s="8"/>
      <c r="W151" s="8"/>
      <c r="X151" s="8"/>
      <c r="Y151" s="8"/>
      <c r="Z151" s="8"/>
      <c r="AA151" s="8"/>
      <c r="AB151" s="8"/>
    </row>
    <row r="152" spans="1:28" ht="15.75" customHeight="1">
      <c r="A152" s="4" t="s">
        <v>358</v>
      </c>
      <c r="B152" s="27">
        <v>104</v>
      </c>
      <c r="C152" s="11" t="s">
        <v>1045</v>
      </c>
      <c r="D152" s="6">
        <f t="shared" si="0"/>
        <v>80</v>
      </c>
      <c r="E152" s="34" t="s">
        <v>359</v>
      </c>
      <c r="F152" s="17">
        <v>44299</v>
      </c>
      <c r="G152" s="34" t="s">
        <v>360</v>
      </c>
      <c r="H152" s="34" t="s">
        <v>18</v>
      </c>
      <c r="I152" s="8"/>
      <c r="J152" s="8"/>
      <c r="K152" s="8"/>
      <c r="L152" s="8"/>
      <c r="M152" s="8"/>
      <c r="N152" s="8"/>
      <c r="O152" s="8"/>
      <c r="P152" s="8"/>
      <c r="Q152" s="8"/>
      <c r="R152" s="8"/>
      <c r="S152" s="8"/>
      <c r="T152" s="8"/>
      <c r="U152" s="8"/>
      <c r="V152" s="8"/>
      <c r="W152" s="8"/>
      <c r="X152" s="8"/>
      <c r="Y152" s="8"/>
      <c r="Z152" s="8"/>
      <c r="AA152" s="8"/>
      <c r="AB152" s="8"/>
    </row>
    <row r="153" spans="1:28" ht="15.75" customHeight="1">
      <c r="A153" s="4" t="s">
        <v>358</v>
      </c>
      <c r="B153" s="27">
        <v>105</v>
      </c>
      <c r="C153" s="14" t="s">
        <v>361</v>
      </c>
      <c r="D153" s="6">
        <f t="shared" si="0"/>
        <v>41</v>
      </c>
      <c r="E153" s="34" t="s">
        <v>362</v>
      </c>
      <c r="F153" s="17">
        <v>44299</v>
      </c>
      <c r="G153" s="34" t="s">
        <v>360</v>
      </c>
      <c r="H153" s="34" t="s">
        <v>18</v>
      </c>
      <c r="I153" s="8"/>
      <c r="J153" s="8"/>
      <c r="K153" s="8"/>
      <c r="L153" s="8"/>
      <c r="M153" s="8"/>
      <c r="N153" s="8"/>
      <c r="O153" s="8"/>
      <c r="P153" s="8"/>
      <c r="Q153" s="8"/>
      <c r="R153" s="8"/>
      <c r="S153" s="8"/>
      <c r="T153" s="8"/>
      <c r="U153" s="8"/>
      <c r="V153" s="8"/>
      <c r="W153" s="8"/>
      <c r="X153" s="8"/>
      <c r="Y153" s="8"/>
      <c r="Z153" s="8"/>
      <c r="AA153" s="8"/>
      <c r="AB153" s="8"/>
    </row>
    <row r="154" spans="1:28" ht="15.75" customHeight="1">
      <c r="A154" s="4" t="s">
        <v>358</v>
      </c>
      <c r="B154" s="27">
        <v>107</v>
      </c>
      <c r="C154" s="14" t="s">
        <v>363</v>
      </c>
      <c r="D154" s="6">
        <f t="shared" si="0"/>
        <v>60</v>
      </c>
      <c r="E154" s="34" t="s">
        <v>364</v>
      </c>
      <c r="F154" s="17">
        <v>44299</v>
      </c>
      <c r="G154" s="34" t="s">
        <v>360</v>
      </c>
      <c r="H154" s="34" t="s">
        <v>15</v>
      </c>
      <c r="I154" s="8"/>
      <c r="J154" s="8"/>
      <c r="K154" s="8"/>
      <c r="L154" s="8"/>
      <c r="M154" s="8"/>
      <c r="N154" s="8"/>
      <c r="O154" s="8"/>
      <c r="P154" s="8"/>
      <c r="Q154" s="8"/>
      <c r="R154" s="8"/>
      <c r="S154" s="8"/>
      <c r="T154" s="8"/>
      <c r="U154" s="8"/>
      <c r="V154" s="8"/>
      <c r="W154" s="8"/>
      <c r="X154" s="8"/>
      <c r="Y154" s="8"/>
      <c r="Z154" s="8"/>
      <c r="AA154" s="8"/>
      <c r="AB154" s="8"/>
    </row>
    <row r="155" spans="1:28" ht="15.75" customHeight="1">
      <c r="A155" s="4" t="s">
        <v>358</v>
      </c>
      <c r="B155" s="27">
        <v>275</v>
      </c>
      <c r="C155" s="11" t="s">
        <v>365</v>
      </c>
      <c r="D155" s="6">
        <f t="shared" si="0"/>
        <v>22</v>
      </c>
      <c r="E155" s="34" t="s">
        <v>366</v>
      </c>
      <c r="F155" s="17">
        <v>44302</v>
      </c>
      <c r="G155" s="34" t="s">
        <v>367</v>
      </c>
      <c r="H155" s="34" t="s">
        <v>27</v>
      </c>
      <c r="I155" s="8"/>
      <c r="J155" s="8"/>
      <c r="K155" s="8"/>
      <c r="L155" s="8"/>
      <c r="M155" s="8"/>
      <c r="N155" s="8"/>
      <c r="O155" s="8"/>
      <c r="P155" s="8"/>
      <c r="Q155" s="8"/>
      <c r="R155" s="8"/>
      <c r="S155" s="8"/>
      <c r="T155" s="8"/>
      <c r="U155" s="8"/>
      <c r="V155" s="8"/>
      <c r="W155" s="8"/>
      <c r="X155" s="8"/>
      <c r="Y155" s="8"/>
      <c r="Z155" s="8"/>
      <c r="AA155" s="8"/>
      <c r="AB155" s="8"/>
    </row>
    <row r="156" spans="1:28" ht="15.75" customHeight="1">
      <c r="A156" s="4" t="s">
        <v>358</v>
      </c>
      <c r="B156" s="27">
        <v>550</v>
      </c>
      <c r="C156" s="14" t="s">
        <v>138</v>
      </c>
      <c r="D156" s="6">
        <f t="shared" si="0"/>
        <v>72</v>
      </c>
      <c r="E156" s="34" t="s">
        <v>139</v>
      </c>
      <c r="F156" s="17">
        <v>44306</v>
      </c>
      <c r="G156" s="34" t="s">
        <v>129</v>
      </c>
      <c r="H156" s="34" t="s">
        <v>15</v>
      </c>
      <c r="I156" s="8"/>
      <c r="J156" s="8"/>
      <c r="K156" s="8"/>
      <c r="L156" s="8"/>
      <c r="M156" s="8"/>
      <c r="N156" s="8"/>
      <c r="O156" s="8"/>
      <c r="P156" s="8"/>
      <c r="Q156" s="8"/>
      <c r="R156" s="8"/>
      <c r="S156" s="8"/>
      <c r="T156" s="8"/>
      <c r="U156" s="8"/>
      <c r="V156" s="8"/>
      <c r="W156" s="8"/>
      <c r="X156" s="8"/>
      <c r="Y156" s="8"/>
      <c r="Z156" s="8"/>
      <c r="AA156" s="8"/>
      <c r="AB156" s="8"/>
    </row>
    <row r="157" spans="1:28" ht="15.75" customHeight="1">
      <c r="A157" s="4" t="s">
        <v>358</v>
      </c>
      <c r="B157" s="27">
        <v>625</v>
      </c>
      <c r="C157" s="14" t="s">
        <v>368</v>
      </c>
      <c r="D157" s="6">
        <f t="shared" si="0"/>
        <v>78</v>
      </c>
      <c r="E157" s="34" t="s">
        <v>369</v>
      </c>
      <c r="F157" s="17">
        <v>44306</v>
      </c>
      <c r="G157" s="34" t="s">
        <v>370</v>
      </c>
      <c r="H157" s="34" t="s">
        <v>27</v>
      </c>
      <c r="I157" s="8"/>
      <c r="J157" s="8"/>
      <c r="K157" s="8"/>
      <c r="L157" s="8"/>
      <c r="M157" s="8"/>
      <c r="N157" s="8"/>
      <c r="O157" s="8"/>
      <c r="P157" s="8"/>
      <c r="Q157" s="8"/>
      <c r="R157" s="8"/>
      <c r="S157" s="8"/>
      <c r="T157" s="8"/>
      <c r="U157" s="8"/>
      <c r="V157" s="8"/>
      <c r="W157" s="8"/>
      <c r="X157" s="8"/>
      <c r="Y157" s="8"/>
      <c r="Z157" s="8"/>
      <c r="AA157" s="8"/>
      <c r="AB157" s="8"/>
    </row>
    <row r="158" spans="1:28" ht="15.75" customHeight="1">
      <c r="A158" s="4" t="s">
        <v>358</v>
      </c>
      <c r="B158" s="27">
        <v>627</v>
      </c>
      <c r="C158" s="14" t="s">
        <v>371</v>
      </c>
      <c r="D158" s="6">
        <f t="shared" si="0"/>
        <v>53</v>
      </c>
      <c r="E158" s="34" t="s">
        <v>372</v>
      </c>
      <c r="F158" s="17">
        <v>44306</v>
      </c>
      <c r="G158" s="34" t="s">
        <v>370</v>
      </c>
      <c r="H158" s="34" t="s">
        <v>15</v>
      </c>
      <c r="I158" s="8"/>
      <c r="J158" s="8"/>
      <c r="K158" s="8"/>
      <c r="L158" s="8"/>
      <c r="M158" s="8"/>
      <c r="N158" s="8"/>
      <c r="O158" s="8"/>
      <c r="P158" s="8"/>
      <c r="Q158" s="8"/>
      <c r="R158" s="8"/>
      <c r="S158" s="8"/>
      <c r="T158" s="8"/>
      <c r="U158" s="8"/>
      <c r="V158" s="8"/>
      <c r="W158" s="8"/>
      <c r="X158" s="8"/>
      <c r="Y158" s="8"/>
      <c r="Z158" s="8"/>
      <c r="AA158" s="8"/>
      <c r="AB158" s="8"/>
    </row>
    <row r="159" spans="1:28" ht="15.75" customHeight="1">
      <c r="A159" s="4" t="s">
        <v>358</v>
      </c>
      <c r="B159" s="27">
        <v>748</v>
      </c>
      <c r="C159" s="29" t="s">
        <v>222</v>
      </c>
      <c r="D159" s="6">
        <f t="shared" si="0"/>
        <v>55</v>
      </c>
      <c r="E159" s="34" t="s">
        <v>223</v>
      </c>
      <c r="F159" s="17">
        <v>44307</v>
      </c>
      <c r="G159" s="34" t="s">
        <v>224</v>
      </c>
      <c r="H159" s="34" t="s">
        <v>133</v>
      </c>
      <c r="I159" s="8"/>
      <c r="J159" s="8"/>
      <c r="K159" s="8"/>
      <c r="L159" s="8"/>
      <c r="M159" s="8"/>
      <c r="N159" s="8"/>
      <c r="O159" s="8"/>
      <c r="P159" s="8"/>
      <c r="Q159" s="8"/>
      <c r="R159" s="8"/>
      <c r="S159" s="8"/>
      <c r="T159" s="8"/>
      <c r="U159" s="8"/>
      <c r="V159" s="8"/>
      <c r="W159" s="8"/>
      <c r="X159" s="8"/>
      <c r="Y159" s="8"/>
      <c r="Z159" s="8"/>
      <c r="AA159" s="8"/>
      <c r="AB159" s="8"/>
    </row>
    <row r="160" spans="1:28" ht="15.75" customHeight="1">
      <c r="A160" s="4" t="s">
        <v>358</v>
      </c>
      <c r="B160" s="27">
        <v>770</v>
      </c>
      <c r="C160" s="14" t="s">
        <v>336</v>
      </c>
      <c r="D160" s="6">
        <f t="shared" si="0"/>
        <v>26</v>
      </c>
      <c r="E160" s="34" t="s">
        <v>373</v>
      </c>
      <c r="F160" s="17">
        <v>44307</v>
      </c>
      <c r="G160" s="34" t="s">
        <v>129</v>
      </c>
      <c r="H160" s="34" t="s">
        <v>24</v>
      </c>
      <c r="I160" s="8"/>
      <c r="J160" s="8"/>
      <c r="K160" s="8"/>
      <c r="L160" s="8"/>
      <c r="M160" s="8"/>
      <c r="N160" s="8"/>
      <c r="O160" s="8"/>
      <c r="P160" s="8"/>
      <c r="Q160" s="8"/>
      <c r="R160" s="8"/>
      <c r="S160" s="8"/>
      <c r="T160" s="8"/>
      <c r="U160" s="8"/>
      <c r="V160" s="8"/>
      <c r="W160" s="8"/>
      <c r="X160" s="8"/>
      <c r="Y160" s="8"/>
      <c r="Z160" s="8"/>
      <c r="AA160" s="8"/>
      <c r="AB160" s="8"/>
    </row>
    <row r="161" spans="1:28" ht="15.75" customHeight="1">
      <c r="A161" s="4" t="s">
        <v>358</v>
      </c>
      <c r="B161" s="27">
        <v>1105</v>
      </c>
      <c r="C161" s="14" t="s">
        <v>282</v>
      </c>
      <c r="D161" s="6">
        <f t="shared" si="0"/>
        <v>44</v>
      </c>
      <c r="E161" s="34" t="s">
        <v>374</v>
      </c>
      <c r="F161" s="17">
        <v>44311</v>
      </c>
      <c r="G161" s="34" t="s">
        <v>129</v>
      </c>
      <c r="H161" s="34" t="s">
        <v>18</v>
      </c>
      <c r="I161" s="8"/>
      <c r="J161" s="8"/>
      <c r="K161" s="8"/>
      <c r="L161" s="8"/>
      <c r="M161" s="8"/>
      <c r="N161" s="8"/>
      <c r="O161" s="8"/>
      <c r="P161" s="8"/>
      <c r="Q161" s="8"/>
      <c r="R161" s="8"/>
      <c r="S161" s="8"/>
      <c r="T161" s="8"/>
      <c r="U161" s="8"/>
      <c r="V161" s="8"/>
      <c r="W161" s="8"/>
      <c r="X161" s="8"/>
      <c r="Y161" s="8"/>
      <c r="Z161" s="8"/>
      <c r="AA161" s="8"/>
      <c r="AB161" s="8"/>
    </row>
    <row r="162" spans="1:28" ht="15.75" customHeight="1">
      <c r="A162" s="4" t="s">
        <v>358</v>
      </c>
      <c r="B162" s="27">
        <v>1137</v>
      </c>
      <c r="C162" s="14" t="s">
        <v>375</v>
      </c>
      <c r="D162" s="6">
        <f t="shared" si="0"/>
        <v>64</v>
      </c>
      <c r="E162" s="34" t="s">
        <v>347</v>
      </c>
      <c r="F162" s="17">
        <v>44312</v>
      </c>
      <c r="G162" s="34" t="s">
        <v>224</v>
      </c>
      <c r="H162" s="34" t="s">
        <v>15</v>
      </c>
      <c r="I162" s="8"/>
      <c r="J162" s="8"/>
      <c r="K162" s="8"/>
      <c r="L162" s="8"/>
      <c r="M162" s="8"/>
      <c r="N162" s="8"/>
      <c r="O162" s="8"/>
      <c r="P162" s="8"/>
      <c r="Q162" s="8"/>
      <c r="R162" s="8"/>
      <c r="S162" s="8"/>
      <c r="T162" s="8"/>
      <c r="U162" s="8"/>
      <c r="V162" s="8"/>
      <c r="W162" s="8"/>
      <c r="X162" s="8"/>
      <c r="Y162" s="8"/>
      <c r="Z162" s="8"/>
      <c r="AA162" s="8"/>
      <c r="AB162" s="8"/>
    </row>
    <row r="163" spans="1:28" ht="15.75" customHeight="1">
      <c r="A163" s="4" t="s">
        <v>358</v>
      </c>
      <c r="B163" s="27">
        <v>1264</v>
      </c>
      <c r="C163" s="14" t="s">
        <v>245</v>
      </c>
      <c r="D163" s="6">
        <f t="shared" si="0"/>
        <v>59</v>
      </c>
      <c r="E163" s="34" t="s">
        <v>31</v>
      </c>
      <c r="F163" s="17">
        <v>44313</v>
      </c>
      <c r="G163" s="34" t="s">
        <v>129</v>
      </c>
      <c r="H163" s="34" t="s">
        <v>32</v>
      </c>
      <c r="I163" s="8"/>
      <c r="J163" s="8"/>
      <c r="K163" s="8"/>
      <c r="L163" s="8"/>
      <c r="M163" s="8"/>
      <c r="N163" s="8"/>
      <c r="O163" s="8"/>
      <c r="P163" s="8"/>
      <c r="Q163" s="8"/>
      <c r="R163" s="8"/>
      <c r="S163" s="8"/>
      <c r="T163" s="8"/>
      <c r="U163" s="8"/>
      <c r="V163" s="8"/>
      <c r="W163" s="8"/>
      <c r="X163" s="8"/>
      <c r="Y163" s="8"/>
      <c r="Z163" s="8"/>
      <c r="AA163" s="8"/>
      <c r="AB163" s="8"/>
    </row>
    <row r="164" spans="1:28" ht="15.75" customHeight="1">
      <c r="A164" s="4" t="s">
        <v>358</v>
      </c>
      <c r="B164" s="27">
        <v>1290</v>
      </c>
      <c r="C164" s="11" t="s">
        <v>376</v>
      </c>
      <c r="D164" s="6">
        <f t="shared" si="0"/>
        <v>38</v>
      </c>
      <c r="E164" s="34" t="s">
        <v>377</v>
      </c>
      <c r="F164" s="17">
        <v>44313</v>
      </c>
      <c r="G164" s="34" t="s">
        <v>360</v>
      </c>
      <c r="H164" s="34" t="s">
        <v>18</v>
      </c>
      <c r="I164" s="8"/>
      <c r="J164" s="8"/>
      <c r="K164" s="8"/>
      <c r="L164" s="8"/>
      <c r="M164" s="8"/>
      <c r="N164" s="8"/>
      <c r="O164" s="8"/>
      <c r="P164" s="8"/>
      <c r="Q164" s="8"/>
      <c r="R164" s="8"/>
      <c r="S164" s="8"/>
      <c r="T164" s="8"/>
      <c r="U164" s="8"/>
      <c r="V164" s="8"/>
      <c r="W164" s="8"/>
      <c r="X164" s="8"/>
      <c r="Y164" s="8"/>
      <c r="Z164" s="8"/>
      <c r="AA164" s="8"/>
      <c r="AB164" s="8"/>
    </row>
    <row r="165" spans="1:28" ht="15.75" customHeight="1">
      <c r="A165" s="4" t="s">
        <v>358</v>
      </c>
      <c r="B165" s="27">
        <v>1291</v>
      </c>
      <c r="C165" s="14" t="s">
        <v>378</v>
      </c>
      <c r="D165" s="6">
        <f t="shared" si="0"/>
        <v>33</v>
      </c>
      <c r="E165" s="34" t="s">
        <v>379</v>
      </c>
      <c r="F165" s="17">
        <v>44313</v>
      </c>
      <c r="G165" s="34" t="s">
        <v>360</v>
      </c>
      <c r="H165" s="34" t="s">
        <v>15</v>
      </c>
      <c r="I165" s="8"/>
      <c r="J165" s="8"/>
      <c r="K165" s="8"/>
      <c r="L165" s="8"/>
      <c r="M165" s="8"/>
      <c r="N165" s="8"/>
      <c r="O165" s="8"/>
      <c r="P165" s="8"/>
      <c r="Q165" s="8"/>
      <c r="R165" s="8"/>
      <c r="S165" s="8"/>
      <c r="T165" s="8"/>
      <c r="U165" s="8"/>
      <c r="V165" s="8"/>
      <c r="W165" s="8"/>
      <c r="X165" s="8"/>
      <c r="Y165" s="8"/>
      <c r="Z165" s="8"/>
      <c r="AA165" s="8"/>
      <c r="AB165" s="8"/>
    </row>
    <row r="166" spans="1:28" ht="15.75" customHeight="1">
      <c r="A166" s="4" t="s">
        <v>358</v>
      </c>
      <c r="B166" s="27">
        <v>2368</v>
      </c>
      <c r="C166" s="14" t="s">
        <v>380</v>
      </c>
      <c r="D166" s="6">
        <f t="shared" si="0"/>
        <v>55</v>
      </c>
      <c r="E166" s="34" t="s">
        <v>381</v>
      </c>
      <c r="F166" s="17">
        <v>44318</v>
      </c>
      <c r="G166" s="34" t="s">
        <v>382</v>
      </c>
      <c r="H166" s="34" t="s">
        <v>82</v>
      </c>
      <c r="I166" s="8"/>
      <c r="J166" s="8"/>
      <c r="K166" s="8"/>
      <c r="L166" s="8"/>
      <c r="M166" s="8"/>
      <c r="N166" s="8"/>
      <c r="O166" s="8"/>
      <c r="P166" s="8"/>
      <c r="Q166" s="8"/>
      <c r="R166" s="8"/>
      <c r="S166" s="8"/>
      <c r="T166" s="8"/>
      <c r="U166" s="8"/>
      <c r="V166" s="8"/>
      <c r="W166" s="8"/>
      <c r="X166" s="8"/>
      <c r="Y166" s="8"/>
      <c r="Z166" s="8"/>
      <c r="AA166" s="8"/>
      <c r="AB166" s="8"/>
    </row>
    <row r="167" spans="1:28" ht="12.75">
      <c r="A167" s="4" t="s">
        <v>383</v>
      </c>
      <c r="B167" s="36">
        <v>1388</v>
      </c>
      <c r="C167" s="11" t="s">
        <v>384</v>
      </c>
      <c r="D167" s="6">
        <f t="shared" si="0"/>
        <v>71</v>
      </c>
      <c r="E167" s="37" t="s">
        <v>385</v>
      </c>
      <c r="F167" s="38">
        <v>44314</v>
      </c>
      <c r="G167" s="37" t="s">
        <v>386</v>
      </c>
      <c r="H167" s="37" t="s">
        <v>133</v>
      </c>
      <c r="I167" s="8"/>
      <c r="J167" s="8"/>
      <c r="K167" s="8"/>
      <c r="L167" s="8"/>
      <c r="M167" s="8"/>
      <c r="N167" s="8"/>
      <c r="O167" s="8"/>
      <c r="P167" s="8"/>
      <c r="Q167" s="8"/>
      <c r="R167" s="8"/>
      <c r="S167" s="8"/>
      <c r="T167" s="8"/>
      <c r="U167" s="8"/>
      <c r="V167" s="8"/>
      <c r="W167" s="8"/>
      <c r="X167" s="8"/>
      <c r="Y167" s="8"/>
      <c r="Z167" s="8"/>
      <c r="AA167" s="8"/>
      <c r="AB167" s="8"/>
    </row>
    <row r="168" spans="1:28" ht="12.75">
      <c r="A168" s="4" t="s">
        <v>383</v>
      </c>
      <c r="B168" s="36">
        <v>1378</v>
      </c>
      <c r="C168" s="14" t="s">
        <v>387</v>
      </c>
      <c r="D168" s="6">
        <f t="shared" si="0"/>
        <v>72</v>
      </c>
      <c r="E168" s="37" t="s">
        <v>388</v>
      </c>
      <c r="F168" s="39">
        <v>44314</v>
      </c>
      <c r="G168" s="37" t="s">
        <v>386</v>
      </c>
      <c r="H168" s="37" t="s">
        <v>15</v>
      </c>
      <c r="I168" s="8"/>
      <c r="J168" s="8"/>
      <c r="K168" s="8"/>
      <c r="L168" s="8"/>
      <c r="M168" s="8"/>
      <c r="N168" s="8"/>
      <c r="O168" s="8"/>
      <c r="P168" s="8"/>
      <c r="Q168" s="8"/>
      <c r="R168" s="8"/>
      <c r="S168" s="8"/>
      <c r="T168" s="8"/>
      <c r="U168" s="8"/>
      <c r="V168" s="8"/>
      <c r="W168" s="8"/>
      <c r="X168" s="8"/>
      <c r="Y168" s="8"/>
      <c r="Z168" s="8"/>
      <c r="AA168" s="8"/>
      <c r="AB168" s="8"/>
    </row>
    <row r="169" spans="1:28" ht="12.75">
      <c r="A169" s="4" t="s">
        <v>383</v>
      </c>
      <c r="B169" s="36">
        <v>1538</v>
      </c>
      <c r="C169" s="14" t="s">
        <v>389</v>
      </c>
      <c r="D169" s="6">
        <f t="shared" si="0"/>
        <v>68</v>
      </c>
      <c r="E169" s="11" t="s">
        <v>390</v>
      </c>
      <c r="F169" s="39">
        <v>44315</v>
      </c>
      <c r="G169" s="37" t="s">
        <v>391</v>
      </c>
      <c r="H169" s="37" t="s">
        <v>50</v>
      </c>
      <c r="I169" s="8"/>
      <c r="J169" s="8"/>
      <c r="K169" s="8"/>
      <c r="L169" s="8"/>
      <c r="M169" s="8"/>
      <c r="N169" s="8"/>
      <c r="O169" s="8"/>
      <c r="P169" s="8"/>
      <c r="Q169" s="8"/>
      <c r="R169" s="8"/>
      <c r="S169" s="8"/>
      <c r="T169" s="8"/>
      <c r="U169" s="8"/>
      <c r="V169" s="8"/>
      <c r="W169" s="8"/>
      <c r="X169" s="8"/>
      <c r="Y169" s="8"/>
      <c r="Z169" s="8"/>
      <c r="AA169" s="8"/>
      <c r="AB169" s="8"/>
    </row>
    <row r="170" spans="1:28" ht="12.75">
      <c r="A170" s="4" t="s">
        <v>383</v>
      </c>
      <c r="B170" s="36">
        <v>1431</v>
      </c>
      <c r="C170" s="14" t="s">
        <v>392</v>
      </c>
      <c r="D170" s="6">
        <f t="shared" si="0"/>
        <v>29</v>
      </c>
      <c r="E170" s="37" t="s">
        <v>393</v>
      </c>
      <c r="F170" s="39">
        <v>44314</v>
      </c>
      <c r="G170" s="37" t="s">
        <v>391</v>
      </c>
      <c r="H170" s="37" t="s">
        <v>50</v>
      </c>
      <c r="I170" s="8"/>
      <c r="J170" s="8"/>
      <c r="K170" s="8"/>
      <c r="L170" s="8"/>
      <c r="M170" s="8"/>
      <c r="N170" s="8"/>
      <c r="O170" s="8"/>
      <c r="P170" s="8"/>
      <c r="Q170" s="8"/>
      <c r="R170" s="8"/>
      <c r="S170" s="8"/>
      <c r="T170" s="8"/>
      <c r="U170" s="8"/>
      <c r="V170" s="8"/>
      <c r="W170" s="8"/>
      <c r="X170" s="8"/>
      <c r="Y170" s="8"/>
      <c r="Z170" s="8"/>
      <c r="AA170" s="8"/>
      <c r="AB170" s="8"/>
    </row>
    <row r="171" spans="1:28" ht="12.75">
      <c r="A171" s="4" t="s">
        <v>383</v>
      </c>
      <c r="B171" s="36">
        <v>1058</v>
      </c>
      <c r="C171" s="14" t="s">
        <v>394</v>
      </c>
      <c r="D171" s="6">
        <f t="shared" si="0"/>
        <v>62</v>
      </c>
      <c r="E171" s="37" t="s">
        <v>395</v>
      </c>
      <c r="F171" s="39">
        <v>44311</v>
      </c>
      <c r="G171" s="37" t="s">
        <v>396</v>
      </c>
      <c r="H171" s="37" t="s">
        <v>27</v>
      </c>
      <c r="I171" s="8"/>
      <c r="J171" s="8"/>
      <c r="K171" s="8"/>
      <c r="L171" s="8"/>
      <c r="M171" s="8"/>
      <c r="N171" s="8"/>
      <c r="O171" s="8"/>
      <c r="P171" s="8"/>
      <c r="Q171" s="8"/>
      <c r="R171" s="8"/>
      <c r="S171" s="8"/>
      <c r="T171" s="8"/>
      <c r="U171" s="8"/>
      <c r="V171" s="8"/>
      <c r="W171" s="8"/>
      <c r="X171" s="8"/>
      <c r="Y171" s="8"/>
      <c r="Z171" s="8"/>
      <c r="AA171" s="8"/>
      <c r="AB171" s="8"/>
    </row>
    <row r="172" spans="1:28" ht="12.75">
      <c r="A172" s="4" t="s">
        <v>383</v>
      </c>
      <c r="B172" s="36">
        <v>1372</v>
      </c>
      <c r="C172" s="14" t="s">
        <v>397</v>
      </c>
      <c r="D172" s="6">
        <f t="shared" si="0"/>
        <v>78</v>
      </c>
      <c r="E172" s="37" t="s">
        <v>398</v>
      </c>
      <c r="F172" s="39">
        <v>44314</v>
      </c>
      <c r="G172" s="37" t="s">
        <v>386</v>
      </c>
      <c r="H172" s="37" t="s">
        <v>27</v>
      </c>
      <c r="I172" s="8"/>
      <c r="J172" s="8"/>
      <c r="K172" s="8"/>
      <c r="L172" s="8"/>
      <c r="M172" s="8"/>
      <c r="N172" s="8"/>
      <c r="O172" s="8"/>
      <c r="P172" s="8"/>
      <c r="Q172" s="8"/>
      <c r="R172" s="8"/>
      <c r="S172" s="8"/>
      <c r="T172" s="8"/>
      <c r="U172" s="8"/>
      <c r="V172" s="8"/>
      <c r="W172" s="8"/>
      <c r="X172" s="8"/>
      <c r="Y172" s="8"/>
      <c r="Z172" s="8"/>
      <c r="AA172" s="8"/>
      <c r="AB172" s="8"/>
    </row>
    <row r="173" spans="1:28" ht="12.75">
      <c r="A173" s="4" t="s">
        <v>383</v>
      </c>
      <c r="B173" s="36">
        <v>1674</v>
      </c>
      <c r="C173" s="11" t="s">
        <v>399</v>
      </c>
      <c r="D173" s="6">
        <f t="shared" si="0"/>
        <v>53</v>
      </c>
      <c r="E173" s="37" t="s">
        <v>400</v>
      </c>
      <c r="F173" s="39">
        <v>44316</v>
      </c>
      <c r="G173" s="37" t="s">
        <v>401</v>
      </c>
      <c r="H173" s="37" t="s">
        <v>27</v>
      </c>
      <c r="I173" s="8"/>
      <c r="J173" s="8"/>
      <c r="K173" s="8"/>
      <c r="L173" s="8"/>
      <c r="M173" s="8"/>
      <c r="N173" s="8"/>
      <c r="O173" s="8"/>
      <c r="P173" s="8"/>
      <c r="Q173" s="8"/>
      <c r="R173" s="8"/>
      <c r="S173" s="8"/>
      <c r="T173" s="8"/>
      <c r="U173" s="8"/>
      <c r="V173" s="8"/>
      <c r="W173" s="8"/>
      <c r="X173" s="8"/>
      <c r="Y173" s="8"/>
      <c r="Z173" s="8"/>
      <c r="AA173" s="8"/>
      <c r="AB173" s="8"/>
    </row>
    <row r="174" spans="1:28" ht="12.75">
      <c r="A174" s="4" t="s">
        <v>383</v>
      </c>
      <c r="B174" s="36">
        <v>694</v>
      </c>
      <c r="C174" s="11" t="s">
        <v>402</v>
      </c>
      <c r="D174" s="6">
        <f t="shared" si="0"/>
        <v>15</v>
      </c>
      <c r="E174" s="37" t="s">
        <v>403</v>
      </c>
      <c r="F174" s="39">
        <v>44306</v>
      </c>
      <c r="G174" s="37" t="s">
        <v>281</v>
      </c>
      <c r="H174" s="37" t="s">
        <v>27</v>
      </c>
      <c r="I174" s="8"/>
      <c r="J174" s="8"/>
      <c r="K174" s="8"/>
      <c r="L174" s="8"/>
      <c r="M174" s="8"/>
      <c r="N174" s="8"/>
      <c r="O174" s="8"/>
      <c r="P174" s="8"/>
      <c r="Q174" s="8"/>
      <c r="R174" s="8"/>
      <c r="S174" s="8"/>
      <c r="T174" s="8"/>
      <c r="U174" s="8"/>
      <c r="V174" s="8"/>
      <c r="W174" s="8"/>
      <c r="X174" s="8"/>
      <c r="Y174" s="8"/>
      <c r="Z174" s="8"/>
      <c r="AA174" s="8"/>
      <c r="AB174" s="8"/>
    </row>
    <row r="175" spans="1:28" ht="12.75">
      <c r="A175" s="4" t="s">
        <v>383</v>
      </c>
      <c r="B175" s="36">
        <v>1047</v>
      </c>
      <c r="C175" s="14" t="s">
        <v>404</v>
      </c>
      <c r="D175" s="6">
        <f t="shared" si="0"/>
        <v>63</v>
      </c>
      <c r="E175" s="37" t="s">
        <v>405</v>
      </c>
      <c r="F175" s="39">
        <v>44311</v>
      </c>
      <c r="G175" s="37" t="s">
        <v>406</v>
      </c>
      <c r="H175" s="37" t="s">
        <v>50</v>
      </c>
      <c r="I175" s="8"/>
      <c r="J175" s="8"/>
      <c r="K175" s="8"/>
      <c r="L175" s="8"/>
      <c r="M175" s="8"/>
      <c r="N175" s="8"/>
      <c r="O175" s="8"/>
      <c r="P175" s="8"/>
      <c r="Q175" s="8"/>
      <c r="R175" s="8"/>
      <c r="S175" s="8"/>
      <c r="T175" s="8"/>
      <c r="U175" s="8"/>
      <c r="V175" s="8"/>
      <c r="W175" s="8"/>
      <c r="X175" s="8"/>
      <c r="Y175" s="8"/>
      <c r="Z175" s="8"/>
      <c r="AA175" s="8"/>
      <c r="AB175" s="8"/>
    </row>
    <row r="176" spans="1:28" ht="12.75">
      <c r="A176" s="4" t="s">
        <v>383</v>
      </c>
      <c r="B176" s="36">
        <v>1703</v>
      </c>
      <c r="C176" s="14" t="s">
        <v>407</v>
      </c>
      <c r="D176" s="6">
        <f t="shared" si="0"/>
        <v>28</v>
      </c>
      <c r="E176" s="37" t="s">
        <v>408</v>
      </c>
      <c r="F176" s="39">
        <v>44316</v>
      </c>
      <c r="G176" s="37" t="s">
        <v>350</v>
      </c>
      <c r="H176" s="37" t="s">
        <v>93</v>
      </c>
      <c r="I176" s="8"/>
      <c r="J176" s="8"/>
      <c r="K176" s="8"/>
      <c r="L176" s="8"/>
      <c r="M176" s="8"/>
      <c r="N176" s="8"/>
      <c r="O176" s="8"/>
      <c r="P176" s="8"/>
      <c r="Q176" s="8"/>
      <c r="R176" s="8"/>
      <c r="S176" s="8"/>
      <c r="T176" s="8"/>
      <c r="U176" s="8"/>
      <c r="V176" s="8"/>
      <c r="W176" s="8"/>
      <c r="X176" s="8"/>
      <c r="Y176" s="8"/>
      <c r="Z176" s="8"/>
      <c r="AA176" s="8"/>
      <c r="AB176" s="8"/>
    </row>
    <row r="177" spans="1:28" ht="12.75">
      <c r="A177" s="4" t="s">
        <v>383</v>
      </c>
      <c r="B177" s="36">
        <v>677</v>
      </c>
      <c r="C177" s="14" t="s">
        <v>409</v>
      </c>
      <c r="D177" s="6">
        <f t="shared" si="0"/>
        <v>77</v>
      </c>
      <c r="E177" s="37" t="s">
        <v>410</v>
      </c>
      <c r="F177" s="39">
        <v>44306</v>
      </c>
      <c r="G177" s="37" t="s">
        <v>281</v>
      </c>
      <c r="H177" s="37" t="s">
        <v>27</v>
      </c>
      <c r="I177" s="8"/>
      <c r="J177" s="8"/>
      <c r="K177" s="8"/>
      <c r="L177" s="8"/>
      <c r="M177" s="8"/>
      <c r="N177" s="8"/>
      <c r="O177" s="8"/>
      <c r="P177" s="8"/>
      <c r="Q177" s="8"/>
      <c r="R177" s="8"/>
      <c r="S177" s="8"/>
      <c r="T177" s="8"/>
      <c r="U177" s="8"/>
      <c r="V177" s="8"/>
      <c r="W177" s="8"/>
      <c r="X177" s="8"/>
      <c r="Y177" s="8"/>
      <c r="Z177" s="8"/>
      <c r="AA177" s="8"/>
      <c r="AB177" s="8"/>
    </row>
    <row r="178" spans="1:28" ht="12.75">
      <c r="A178" s="4" t="s">
        <v>383</v>
      </c>
      <c r="B178" s="36">
        <v>1715</v>
      </c>
      <c r="C178" s="14" t="s">
        <v>411</v>
      </c>
      <c r="D178" s="6">
        <f t="shared" si="0"/>
        <v>54</v>
      </c>
      <c r="E178" s="37" t="s">
        <v>412</v>
      </c>
      <c r="F178" s="39">
        <v>44316</v>
      </c>
      <c r="G178" s="37" t="s">
        <v>350</v>
      </c>
      <c r="H178" s="37" t="s">
        <v>47</v>
      </c>
      <c r="I178" s="8"/>
      <c r="J178" s="8"/>
      <c r="K178" s="8"/>
      <c r="L178" s="8"/>
      <c r="M178" s="8"/>
      <c r="N178" s="8"/>
      <c r="O178" s="8"/>
      <c r="P178" s="8"/>
      <c r="Q178" s="8"/>
      <c r="R178" s="8"/>
      <c r="S178" s="8"/>
      <c r="T178" s="8"/>
      <c r="U178" s="8"/>
      <c r="V178" s="8"/>
      <c r="W178" s="8"/>
      <c r="X178" s="8"/>
      <c r="Y178" s="8"/>
      <c r="Z178" s="8"/>
      <c r="AA178" s="8"/>
      <c r="AB178" s="8"/>
    </row>
    <row r="179" spans="1:28" ht="12.75">
      <c r="A179" s="4" t="s">
        <v>383</v>
      </c>
      <c r="B179" s="36">
        <v>700</v>
      </c>
      <c r="C179" s="11" t="s">
        <v>413</v>
      </c>
      <c r="D179" s="6">
        <f t="shared" si="0"/>
        <v>38</v>
      </c>
      <c r="E179" s="34" t="s">
        <v>349</v>
      </c>
      <c r="F179" s="39">
        <v>44306</v>
      </c>
      <c r="G179" s="37" t="s">
        <v>281</v>
      </c>
      <c r="H179" s="37" t="s">
        <v>50</v>
      </c>
      <c r="I179" s="8"/>
      <c r="J179" s="8"/>
      <c r="K179" s="8"/>
      <c r="L179" s="8"/>
      <c r="M179" s="8"/>
      <c r="N179" s="8"/>
      <c r="O179" s="8"/>
      <c r="P179" s="8"/>
      <c r="Q179" s="8"/>
      <c r="R179" s="8"/>
      <c r="S179" s="8"/>
      <c r="T179" s="8"/>
      <c r="U179" s="8"/>
      <c r="V179" s="8"/>
      <c r="W179" s="8"/>
      <c r="X179" s="8"/>
      <c r="Y179" s="8"/>
      <c r="Z179" s="8"/>
      <c r="AA179" s="8"/>
      <c r="AB179" s="8"/>
    </row>
    <row r="180" spans="1:28" ht="12.75">
      <c r="A180" s="4" t="s">
        <v>383</v>
      </c>
      <c r="B180" s="36">
        <v>691</v>
      </c>
      <c r="C180" s="11" t="s">
        <v>414</v>
      </c>
      <c r="D180" s="6">
        <f t="shared" si="0"/>
        <v>46</v>
      </c>
      <c r="E180" s="37" t="s">
        <v>415</v>
      </c>
      <c r="F180" s="39">
        <v>44306</v>
      </c>
      <c r="G180" s="37" t="s">
        <v>281</v>
      </c>
      <c r="H180" s="37" t="s">
        <v>27</v>
      </c>
      <c r="I180" s="8"/>
      <c r="J180" s="8"/>
      <c r="K180" s="8"/>
      <c r="L180" s="8"/>
      <c r="M180" s="8"/>
      <c r="N180" s="8"/>
      <c r="O180" s="8"/>
      <c r="P180" s="8"/>
      <c r="Q180" s="8"/>
      <c r="R180" s="8"/>
      <c r="S180" s="8"/>
      <c r="T180" s="8"/>
      <c r="U180" s="8"/>
      <c r="V180" s="8"/>
      <c r="W180" s="8"/>
      <c r="X180" s="8"/>
      <c r="Y180" s="8"/>
      <c r="Z180" s="8"/>
      <c r="AA180" s="8"/>
      <c r="AB180" s="8"/>
    </row>
    <row r="181" spans="1:28" ht="12.75">
      <c r="A181" s="4" t="s">
        <v>383</v>
      </c>
      <c r="B181" s="36">
        <v>1686</v>
      </c>
      <c r="C181" s="14" t="s">
        <v>416</v>
      </c>
      <c r="D181" s="6">
        <f t="shared" si="0"/>
        <v>79</v>
      </c>
      <c r="E181" s="37" t="s">
        <v>417</v>
      </c>
      <c r="F181" s="39">
        <v>44316</v>
      </c>
      <c r="G181" s="37" t="s">
        <v>401</v>
      </c>
      <c r="H181" s="37" t="s">
        <v>27</v>
      </c>
      <c r="I181" s="8"/>
      <c r="J181" s="8"/>
      <c r="K181" s="8"/>
      <c r="L181" s="8"/>
      <c r="M181" s="8"/>
      <c r="N181" s="8"/>
      <c r="O181" s="8"/>
      <c r="P181" s="8"/>
      <c r="Q181" s="8"/>
      <c r="R181" s="8"/>
      <c r="S181" s="8"/>
      <c r="T181" s="8"/>
      <c r="U181" s="8"/>
      <c r="V181" s="8"/>
      <c r="W181" s="8"/>
      <c r="X181" s="8"/>
      <c r="Y181" s="8"/>
      <c r="Z181" s="8"/>
      <c r="AA181" s="8"/>
      <c r="AB181" s="8"/>
    </row>
    <row r="182" spans="1:28" ht="15.75" customHeight="1">
      <c r="A182" s="4" t="s">
        <v>418</v>
      </c>
      <c r="B182" s="16">
        <v>619</v>
      </c>
      <c r="C182" s="14" t="s">
        <v>419</v>
      </c>
      <c r="D182" s="6">
        <f t="shared" si="0"/>
        <v>31</v>
      </c>
      <c r="E182" s="33" t="s">
        <v>420</v>
      </c>
      <c r="F182" s="17">
        <v>44306</v>
      </c>
      <c r="G182" s="40" t="s">
        <v>421</v>
      </c>
      <c r="H182" s="34" t="s">
        <v>192</v>
      </c>
      <c r="I182" s="8"/>
      <c r="J182" s="8"/>
      <c r="K182" s="8"/>
      <c r="L182" s="8"/>
      <c r="M182" s="8"/>
      <c r="N182" s="8"/>
      <c r="O182" s="8"/>
      <c r="P182" s="8"/>
      <c r="Q182" s="8"/>
      <c r="R182" s="8"/>
      <c r="S182" s="8"/>
      <c r="T182" s="8"/>
      <c r="U182" s="8"/>
      <c r="V182" s="8"/>
      <c r="W182" s="8"/>
      <c r="X182" s="8"/>
      <c r="Y182" s="8"/>
      <c r="Z182" s="8"/>
      <c r="AA182" s="8"/>
      <c r="AB182" s="8"/>
    </row>
    <row r="183" spans="1:28" ht="15.75" customHeight="1">
      <c r="A183" s="4" t="s">
        <v>418</v>
      </c>
      <c r="B183" s="16">
        <v>1377</v>
      </c>
      <c r="C183" s="11" t="s">
        <v>348</v>
      </c>
      <c r="D183" s="6">
        <f t="shared" si="0"/>
        <v>37</v>
      </c>
      <c r="E183" s="33" t="s">
        <v>349</v>
      </c>
      <c r="F183" s="17">
        <v>44314</v>
      </c>
      <c r="G183" s="40" t="s">
        <v>422</v>
      </c>
      <c r="H183" s="34" t="s">
        <v>50</v>
      </c>
      <c r="I183" s="8"/>
      <c r="J183" s="8"/>
      <c r="K183" s="8"/>
      <c r="L183" s="8"/>
      <c r="M183" s="8"/>
      <c r="N183" s="8"/>
      <c r="O183" s="8"/>
      <c r="P183" s="8"/>
      <c r="Q183" s="8"/>
      <c r="R183" s="8"/>
      <c r="S183" s="8"/>
      <c r="T183" s="8"/>
      <c r="U183" s="8"/>
      <c r="V183" s="8"/>
      <c r="W183" s="8"/>
      <c r="X183" s="8"/>
      <c r="Y183" s="8"/>
      <c r="Z183" s="8"/>
      <c r="AA183" s="8"/>
      <c r="AB183" s="8"/>
    </row>
    <row r="184" spans="1:28" ht="15.75" customHeight="1">
      <c r="A184" s="4" t="s">
        <v>418</v>
      </c>
      <c r="B184" s="16">
        <v>1706</v>
      </c>
      <c r="C184" s="11" t="s">
        <v>423</v>
      </c>
      <c r="D184" s="6">
        <f t="shared" si="0"/>
        <v>72</v>
      </c>
      <c r="E184" s="33" t="s">
        <v>424</v>
      </c>
      <c r="F184" s="17">
        <v>44316</v>
      </c>
      <c r="G184" s="40" t="s">
        <v>425</v>
      </c>
      <c r="H184" s="34" t="s">
        <v>15</v>
      </c>
      <c r="I184" s="8"/>
      <c r="J184" s="8"/>
      <c r="K184" s="8"/>
      <c r="L184" s="8"/>
      <c r="M184" s="8"/>
      <c r="N184" s="8"/>
      <c r="O184" s="8"/>
      <c r="P184" s="8"/>
      <c r="Q184" s="8"/>
      <c r="R184" s="8"/>
      <c r="S184" s="8"/>
      <c r="T184" s="8"/>
      <c r="U184" s="8"/>
      <c r="V184" s="8"/>
      <c r="W184" s="8"/>
      <c r="X184" s="8"/>
      <c r="Y184" s="8"/>
      <c r="Z184" s="8"/>
      <c r="AA184" s="8"/>
      <c r="AB184" s="8"/>
    </row>
    <row r="185" spans="1:28" ht="15.75" customHeight="1">
      <c r="A185" s="4" t="s">
        <v>418</v>
      </c>
      <c r="B185" s="16">
        <v>1531</v>
      </c>
      <c r="C185" s="14" t="s">
        <v>426</v>
      </c>
      <c r="D185" s="6">
        <f t="shared" si="0"/>
        <v>50</v>
      </c>
      <c r="E185" s="33" t="s">
        <v>427</v>
      </c>
      <c r="F185" s="17">
        <v>44315</v>
      </c>
      <c r="G185" s="40" t="s">
        <v>428</v>
      </c>
      <c r="H185" s="34" t="s">
        <v>27</v>
      </c>
      <c r="I185" s="8"/>
      <c r="J185" s="8"/>
      <c r="K185" s="8"/>
      <c r="L185" s="8"/>
      <c r="M185" s="8"/>
      <c r="N185" s="8"/>
      <c r="O185" s="8"/>
      <c r="P185" s="8"/>
      <c r="Q185" s="8"/>
      <c r="R185" s="8"/>
      <c r="S185" s="8"/>
      <c r="T185" s="8"/>
      <c r="U185" s="8"/>
      <c r="V185" s="8"/>
      <c r="W185" s="8"/>
      <c r="X185" s="8"/>
      <c r="Y185" s="8"/>
      <c r="Z185" s="8"/>
      <c r="AA185" s="8"/>
      <c r="AB185" s="8"/>
    </row>
    <row r="186" spans="1:28" ht="15.75" customHeight="1">
      <c r="A186" s="4" t="s">
        <v>418</v>
      </c>
      <c r="B186" s="16">
        <v>1375</v>
      </c>
      <c r="C186" s="14" t="s">
        <v>279</v>
      </c>
      <c r="D186" s="6">
        <f t="shared" si="0"/>
        <v>52</v>
      </c>
      <c r="E186" s="33" t="s">
        <v>280</v>
      </c>
      <c r="F186" s="17">
        <v>44314</v>
      </c>
      <c r="G186" s="40" t="s">
        <v>291</v>
      </c>
      <c r="H186" s="34" t="s">
        <v>133</v>
      </c>
      <c r="I186" s="8"/>
      <c r="J186" s="8"/>
      <c r="K186" s="8"/>
      <c r="L186" s="8"/>
      <c r="M186" s="8"/>
      <c r="N186" s="8"/>
      <c r="O186" s="8"/>
      <c r="P186" s="8"/>
      <c r="Q186" s="8"/>
      <c r="R186" s="8"/>
      <c r="S186" s="8"/>
      <c r="T186" s="8"/>
      <c r="U186" s="8"/>
      <c r="V186" s="8"/>
      <c r="W186" s="8"/>
      <c r="X186" s="8"/>
      <c r="Y186" s="8"/>
      <c r="Z186" s="8"/>
      <c r="AA186" s="8"/>
      <c r="AB186" s="8"/>
    </row>
    <row r="187" spans="1:28" ht="15.75" customHeight="1">
      <c r="A187" s="4" t="s">
        <v>418</v>
      </c>
      <c r="B187" s="16">
        <v>1838</v>
      </c>
      <c r="C187" s="14" t="s">
        <v>429</v>
      </c>
      <c r="D187" s="6">
        <f t="shared" si="0"/>
        <v>74</v>
      </c>
      <c r="E187" s="33" t="s">
        <v>430</v>
      </c>
      <c r="F187" s="17">
        <v>44317</v>
      </c>
      <c r="G187" s="40" t="s">
        <v>431</v>
      </c>
      <c r="H187" s="34" t="s">
        <v>24</v>
      </c>
      <c r="I187" s="8"/>
      <c r="J187" s="8"/>
      <c r="K187" s="8"/>
      <c r="L187" s="8"/>
      <c r="M187" s="8"/>
      <c r="N187" s="8"/>
      <c r="O187" s="8"/>
      <c r="P187" s="8"/>
      <c r="Q187" s="8"/>
      <c r="R187" s="8"/>
      <c r="S187" s="8"/>
      <c r="T187" s="8"/>
      <c r="U187" s="8"/>
      <c r="V187" s="8"/>
      <c r="W187" s="8"/>
      <c r="X187" s="8"/>
      <c r="Y187" s="8"/>
      <c r="Z187" s="8"/>
      <c r="AA187" s="8"/>
      <c r="AB187" s="8"/>
    </row>
    <row r="188" spans="1:28" ht="15.75" customHeight="1">
      <c r="A188" s="4" t="s">
        <v>418</v>
      </c>
      <c r="B188" s="16">
        <v>1986</v>
      </c>
      <c r="C188" s="14" t="s">
        <v>432</v>
      </c>
      <c r="D188" s="6">
        <f t="shared" si="0"/>
        <v>67</v>
      </c>
      <c r="E188" s="33" t="s">
        <v>433</v>
      </c>
      <c r="F188" s="17">
        <v>44318</v>
      </c>
      <c r="G188" s="40" t="s">
        <v>434</v>
      </c>
      <c r="H188" s="34" t="s">
        <v>27</v>
      </c>
      <c r="I188" s="8"/>
      <c r="J188" s="8"/>
      <c r="K188" s="8"/>
      <c r="L188" s="8"/>
      <c r="M188" s="8"/>
      <c r="N188" s="8"/>
      <c r="O188" s="8"/>
      <c r="P188" s="8"/>
      <c r="Q188" s="8"/>
      <c r="R188" s="8"/>
      <c r="S188" s="8"/>
      <c r="T188" s="8"/>
      <c r="U188" s="8"/>
      <c r="V188" s="8"/>
      <c r="W188" s="8"/>
      <c r="X188" s="8"/>
      <c r="Y188" s="8"/>
      <c r="Z188" s="8"/>
      <c r="AA188" s="8"/>
      <c r="AB188" s="8"/>
    </row>
    <row r="189" spans="1:28" ht="15.75" customHeight="1">
      <c r="A189" s="4" t="s">
        <v>418</v>
      </c>
      <c r="B189" s="16">
        <v>1534</v>
      </c>
      <c r="C189" s="14" t="s">
        <v>435</v>
      </c>
      <c r="D189" s="6">
        <f t="shared" si="0"/>
        <v>44</v>
      </c>
      <c r="E189" s="33" t="s">
        <v>436</v>
      </c>
      <c r="F189" s="17">
        <v>44315</v>
      </c>
      <c r="G189" s="40" t="s">
        <v>428</v>
      </c>
      <c r="H189" s="34" t="s">
        <v>15</v>
      </c>
      <c r="I189" s="8"/>
      <c r="J189" s="8"/>
      <c r="K189" s="8"/>
      <c r="L189" s="8"/>
      <c r="M189" s="8"/>
      <c r="N189" s="8"/>
      <c r="O189" s="8"/>
      <c r="P189" s="8"/>
      <c r="Q189" s="8"/>
      <c r="R189" s="8"/>
      <c r="S189" s="8"/>
      <c r="T189" s="8"/>
      <c r="U189" s="8"/>
      <c r="V189" s="8"/>
      <c r="W189" s="8"/>
      <c r="X189" s="8"/>
      <c r="Y189" s="8"/>
      <c r="Z189" s="8"/>
      <c r="AA189" s="8"/>
      <c r="AB189" s="8"/>
    </row>
    <row r="190" spans="1:28" ht="15.75" customHeight="1">
      <c r="A190" s="4" t="s">
        <v>418</v>
      </c>
      <c r="B190" s="16">
        <v>459</v>
      </c>
      <c r="C190" s="11" t="s">
        <v>437</v>
      </c>
      <c r="D190" s="6">
        <f t="shared" si="0"/>
        <v>47</v>
      </c>
      <c r="E190" s="33" t="s">
        <v>438</v>
      </c>
      <c r="F190" s="17">
        <v>44305</v>
      </c>
      <c r="G190" s="40" t="s">
        <v>439</v>
      </c>
      <c r="H190" s="34" t="s">
        <v>15</v>
      </c>
      <c r="I190" s="35" t="s">
        <v>440</v>
      </c>
      <c r="J190" s="41" t="s">
        <v>441</v>
      </c>
      <c r="K190" s="8"/>
      <c r="L190" s="8"/>
      <c r="M190" s="8"/>
      <c r="N190" s="8"/>
      <c r="O190" s="8"/>
      <c r="P190" s="8"/>
      <c r="Q190" s="8"/>
      <c r="R190" s="8"/>
      <c r="S190" s="8"/>
      <c r="T190" s="8"/>
      <c r="U190" s="8"/>
      <c r="V190" s="8"/>
      <c r="W190" s="8"/>
      <c r="X190" s="8"/>
      <c r="Y190" s="8"/>
      <c r="Z190" s="8"/>
      <c r="AA190" s="8"/>
      <c r="AB190" s="8"/>
    </row>
    <row r="191" spans="1:28" ht="15.75" customHeight="1">
      <c r="A191" s="4" t="s">
        <v>418</v>
      </c>
      <c r="B191" s="16">
        <v>616</v>
      </c>
      <c r="C191" s="11" t="s">
        <v>442</v>
      </c>
      <c r="D191" s="6">
        <f t="shared" si="0"/>
        <v>41</v>
      </c>
      <c r="E191" s="33" t="s">
        <v>443</v>
      </c>
      <c r="F191" s="17">
        <v>44306</v>
      </c>
      <c r="G191" s="40" t="s">
        <v>421</v>
      </c>
      <c r="H191" s="34" t="s">
        <v>27</v>
      </c>
      <c r="I191" s="8"/>
      <c r="J191" s="8"/>
      <c r="K191" s="8"/>
      <c r="L191" s="8"/>
      <c r="M191" s="8"/>
      <c r="N191" s="8"/>
      <c r="O191" s="8"/>
      <c r="P191" s="8"/>
      <c r="Q191" s="8"/>
      <c r="R191" s="8"/>
      <c r="S191" s="8"/>
      <c r="T191" s="8"/>
      <c r="U191" s="8"/>
      <c r="V191" s="8"/>
      <c r="W191" s="8"/>
      <c r="X191" s="8"/>
      <c r="Y191" s="8"/>
      <c r="Z191" s="8"/>
      <c r="AA191" s="8"/>
      <c r="AB191" s="8"/>
    </row>
    <row r="192" spans="1:28" ht="15.75" customHeight="1">
      <c r="A192" s="4" t="s">
        <v>418</v>
      </c>
      <c r="B192" s="16">
        <v>2662</v>
      </c>
      <c r="C192" s="11" t="s">
        <v>444</v>
      </c>
      <c r="D192" s="6">
        <f t="shared" si="0"/>
        <v>20</v>
      </c>
      <c r="E192" s="33" t="s">
        <v>445</v>
      </c>
      <c r="F192" s="17">
        <v>44318</v>
      </c>
      <c r="G192" s="40" t="s">
        <v>446</v>
      </c>
      <c r="H192" s="34" t="s">
        <v>15</v>
      </c>
      <c r="I192" s="8"/>
      <c r="J192" s="8"/>
      <c r="K192" s="8"/>
      <c r="L192" s="8"/>
      <c r="M192" s="8"/>
      <c r="N192" s="8"/>
      <c r="O192" s="8"/>
      <c r="P192" s="8"/>
      <c r="Q192" s="8"/>
      <c r="R192" s="8"/>
      <c r="S192" s="8"/>
      <c r="T192" s="8"/>
      <c r="U192" s="8"/>
      <c r="V192" s="8"/>
      <c r="W192" s="8"/>
      <c r="X192" s="8"/>
      <c r="Y192" s="8"/>
      <c r="Z192" s="8"/>
      <c r="AA192" s="8"/>
      <c r="AB192" s="8"/>
    </row>
    <row r="193" spans="1:28" ht="15.75" customHeight="1">
      <c r="A193" s="4" t="s">
        <v>418</v>
      </c>
      <c r="B193" s="16">
        <v>1972</v>
      </c>
      <c r="C193" s="14" t="s">
        <v>447</v>
      </c>
      <c r="D193" s="6">
        <f t="shared" si="0"/>
        <v>60</v>
      </c>
      <c r="E193" s="33" t="s">
        <v>448</v>
      </c>
      <c r="F193" s="17">
        <v>44318</v>
      </c>
      <c r="G193" s="40" t="s">
        <v>434</v>
      </c>
      <c r="H193" s="34" t="s">
        <v>15</v>
      </c>
      <c r="I193" s="41" t="s">
        <v>449</v>
      </c>
      <c r="J193" s="8"/>
      <c r="K193" s="8"/>
      <c r="L193" s="8"/>
      <c r="M193" s="8"/>
      <c r="N193" s="8"/>
      <c r="O193" s="8"/>
      <c r="P193" s="8"/>
      <c r="Q193" s="8"/>
      <c r="R193" s="8"/>
      <c r="S193" s="8"/>
      <c r="T193" s="8"/>
      <c r="U193" s="8"/>
      <c r="V193" s="8"/>
      <c r="W193" s="8"/>
      <c r="X193" s="8"/>
      <c r="Y193" s="8"/>
      <c r="Z193" s="8"/>
      <c r="AA193" s="8"/>
      <c r="AB193" s="8"/>
    </row>
    <row r="194" spans="1:28" ht="15.75" customHeight="1">
      <c r="A194" s="4" t="s">
        <v>418</v>
      </c>
      <c r="B194" s="16">
        <v>1553</v>
      </c>
      <c r="C194" s="14" t="s">
        <v>450</v>
      </c>
      <c r="D194" s="6">
        <f t="shared" si="0"/>
        <v>62</v>
      </c>
      <c r="E194" s="33" t="s">
        <v>451</v>
      </c>
      <c r="F194" s="17">
        <v>44315</v>
      </c>
      <c r="G194" s="42" t="s">
        <v>452</v>
      </c>
      <c r="H194" s="34" t="s">
        <v>50</v>
      </c>
      <c r="I194" s="8"/>
      <c r="J194" s="8"/>
      <c r="K194" s="8"/>
      <c r="L194" s="8"/>
      <c r="M194" s="8"/>
      <c r="N194" s="8"/>
      <c r="O194" s="8"/>
      <c r="P194" s="8"/>
      <c r="Q194" s="8"/>
      <c r="R194" s="8"/>
      <c r="S194" s="8"/>
      <c r="T194" s="8"/>
      <c r="U194" s="8"/>
      <c r="V194" s="8"/>
      <c r="W194" s="8"/>
      <c r="X194" s="8"/>
      <c r="Y194" s="8"/>
      <c r="Z194" s="8"/>
      <c r="AA194" s="8"/>
      <c r="AB194" s="8"/>
    </row>
    <row r="195" spans="1:28" ht="15.75" customHeight="1">
      <c r="A195" s="4" t="s">
        <v>418</v>
      </c>
      <c r="B195" s="16">
        <v>1985</v>
      </c>
      <c r="C195" s="14" t="s">
        <v>453</v>
      </c>
      <c r="D195" s="6">
        <f t="shared" si="0"/>
        <v>53</v>
      </c>
      <c r="E195" s="33" t="s">
        <v>454</v>
      </c>
      <c r="F195" s="17">
        <v>44318</v>
      </c>
      <c r="G195" s="40" t="s">
        <v>434</v>
      </c>
      <c r="H195" s="34" t="s">
        <v>27</v>
      </c>
      <c r="I195" s="8"/>
      <c r="J195" s="8"/>
      <c r="K195" s="8"/>
      <c r="L195" s="8"/>
      <c r="M195" s="8"/>
      <c r="N195" s="8"/>
      <c r="O195" s="8"/>
      <c r="P195" s="8"/>
      <c r="Q195" s="8"/>
      <c r="R195" s="8"/>
      <c r="S195" s="8"/>
      <c r="T195" s="8"/>
      <c r="U195" s="8"/>
      <c r="V195" s="8"/>
      <c r="W195" s="8"/>
      <c r="X195" s="8"/>
      <c r="Y195" s="8"/>
      <c r="Z195" s="8"/>
      <c r="AA195" s="8"/>
      <c r="AB195" s="8"/>
    </row>
    <row r="196" spans="1:28" ht="15.75" customHeight="1">
      <c r="A196" s="4" t="s">
        <v>418</v>
      </c>
      <c r="B196" s="16">
        <v>3134</v>
      </c>
      <c r="C196" s="14" t="s">
        <v>455</v>
      </c>
      <c r="D196" s="6">
        <f t="shared" si="0"/>
        <v>41</v>
      </c>
      <c r="E196" s="33" t="s">
        <v>456</v>
      </c>
      <c r="F196" s="17">
        <v>44326</v>
      </c>
      <c r="G196" s="40" t="s">
        <v>446</v>
      </c>
      <c r="H196" s="34" t="s">
        <v>24</v>
      </c>
      <c r="I196" s="8"/>
      <c r="J196" s="8"/>
      <c r="K196" s="8"/>
      <c r="L196" s="8"/>
      <c r="M196" s="8"/>
      <c r="N196" s="8"/>
      <c r="O196" s="8"/>
      <c r="P196" s="8"/>
      <c r="Q196" s="8"/>
      <c r="R196" s="8"/>
      <c r="S196" s="8"/>
      <c r="T196" s="8"/>
      <c r="U196" s="8"/>
      <c r="V196" s="8"/>
      <c r="W196" s="8"/>
      <c r="X196" s="8"/>
      <c r="Y196" s="8"/>
      <c r="Z196" s="8"/>
      <c r="AA196" s="8"/>
      <c r="AB196" s="8"/>
    </row>
    <row r="197" spans="1:28" ht="12.75">
      <c r="A197" s="4" t="s">
        <v>457</v>
      </c>
      <c r="B197" s="43">
        <v>521</v>
      </c>
      <c r="C197" s="14" t="s">
        <v>332</v>
      </c>
      <c r="D197" s="6">
        <f t="shared" si="0"/>
        <v>51</v>
      </c>
      <c r="E197" s="33" t="s">
        <v>333</v>
      </c>
      <c r="F197" s="44">
        <v>44306</v>
      </c>
      <c r="G197" s="45" t="s">
        <v>129</v>
      </c>
      <c r="H197" s="45" t="s">
        <v>24</v>
      </c>
      <c r="I197" s="8"/>
      <c r="J197" s="8"/>
      <c r="K197" s="8"/>
      <c r="L197" s="8"/>
      <c r="M197" s="8"/>
      <c r="N197" s="8"/>
      <c r="O197" s="8"/>
      <c r="P197" s="8"/>
      <c r="Q197" s="8"/>
      <c r="R197" s="8"/>
      <c r="S197" s="8"/>
      <c r="T197" s="8"/>
      <c r="U197" s="8"/>
      <c r="V197" s="8"/>
      <c r="W197" s="8"/>
      <c r="X197" s="8"/>
      <c r="Y197" s="8"/>
      <c r="Z197" s="8"/>
      <c r="AA197" s="8"/>
      <c r="AB197" s="8"/>
    </row>
    <row r="198" spans="1:28" ht="12.75">
      <c r="A198" s="4" t="s">
        <v>457</v>
      </c>
      <c r="B198" s="46">
        <v>2029</v>
      </c>
      <c r="C198" s="11" t="s">
        <v>458</v>
      </c>
      <c r="D198" s="6">
        <f t="shared" si="0"/>
        <v>80</v>
      </c>
      <c r="E198" s="33" t="s">
        <v>459</v>
      </c>
      <c r="F198" s="30">
        <v>44318</v>
      </c>
      <c r="G198" s="45" t="s">
        <v>460</v>
      </c>
      <c r="H198" s="33" t="s">
        <v>32</v>
      </c>
      <c r="I198" s="8"/>
      <c r="J198" s="8"/>
      <c r="K198" s="8"/>
      <c r="L198" s="8"/>
      <c r="M198" s="8"/>
      <c r="N198" s="8"/>
      <c r="O198" s="8"/>
      <c r="P198" s="8"/>
      <c r="Q198" s="8"/>
      <c r="R198" s="8"/>
      <c r="S198" s="8"/>
      <c r="T198" s="8"/>
      <c r="U198" s="8"/>
      <c r="V198" s="8"/>
      <c r="W198" s="8"/>
      <c r="X198" s="8"/>
      <c r="Y198" s="8"/>
      <c r="Z198" s="8"/>
      <c r="AA198" s="8"/>
      <c r="AB198" s="8"/>
    </row>
    <row r="199" spans="1:28" ht="12.75">
      <c r="A199" s="4" t="s">
        <v>457</v>
      </c>
      <c r="B199" s="46">
        <v>2449</v>
      </c>
      <c r="C199" s="11" t="s">
        <v>461</v>
      </c>
      <c r="D199" s="6">
        <f t="shared" si="0"/>
        <v>51</v>
      </c>
      <c r="E199" s="33" t="s">
        <v>462</v>
      </c>
      <c r="F199" s="30">
        <v>44318</v>
      </c>
      <c r="G199" s="45" t="s">
        <v>460</v>
      </c>
      <c r="H199" s="33" t="s">
        <v>44</v>
      </c>
      <c r="I199" s="8"/>
      <c r="J199" s="8"/>
      <c r="K199" s="8"/>
      <c r="L199" s="8"/>
      <c r="M199" s="8"/>
      <c r="N199" s="8"/>
      <c r="O199" s="8"/>
      <c r="P199" s="8"/>
      <c r="Q199" s="8"/>
      <c r="R199" s="8"/>
      <c r="S199" s="8"/>
      <c r="T199" s="8"/>
      <c r="U199" s="8"/>
      <c r="V199" s="8"/>
      <c r="W199" s="8"/>
      <c r="X199" s="8"/>
      <c r="Y199" s="8"/>
      <c r="Z199" s="8"/>
      <c r="AA199" s="8"/>
      <c r="AB199" s="8"/>
    </row>
    <row r="200" spans="1:28" ht="12.75">
      <c r="A200" s="4" t="s">
        <v>457</v>
      </c>
      <c r="B200" s="46">
        <v>2452</v>
      </c>
      <c r="C200" s="11" t="s">
        <v>463</v>
      </c>
      <c r="D200" s="6">
        <f t="shared" si="0"/>
        <v>54</v>
      </c>
      <c r="E200" s="33" t="s">
        <v>464</v>
      </c>
      <c r="F200" s="30">
        <v>44318</v>
      </c>
      <c r="G200" s="45" t="s">
        <v>460</v>
      </c>
      <c r="H200" s="33" t="s">
        <v>32</v>
      </c>
      <c r="I200" s="8"/>
      <c r="J200" s="8"/>
      <c r="K200" s="8"/>
      <c r="L200" s="8"/>
      <c r="M200" s="8"/>
      <c r="N200" s="8"/>
      <c r="O200" s="8"/>
      <c r="P200" s="8"/>
      <c r="Q200" s="8"/>
      <c r="R200" s="8"/>
      <c r="S200" s="8"/>
      <c r="T200" s="8"/>
      <c r="U200" s="8"/>
      <c r="V200" s="8"/>
      <c r="W200" s="8"/>
      <c r="X200" s="8"/>
      <c r="Y200" s="8"/>
      <c r="Z200" s="8"/>
      <c r="AA200" s="8"/>
      <c r="AB200" s="8"/>
    </row>
    <row r="201" spans="1:28" ht="12.75">
      <c r="A201" s="4" t="s">
        <v>457</v>
      </c>
      <c r="B201" s="46">
        <v>2456</v>
      </c>
      <c r="C201" s="11" t="s">
        <v>465</v>
      </c>
      <c r="D201" s="6">
        <f t="shared" si="0"/>
        <v>62</v>
      </c>
      <c r="E201" s="33" t="s">
        <v>466</v>
      </c>
      <c r="F201" s="30">
        <v>44318</v>
      </c>
      <c r="G201" s="45" t="s">
        <v>460</v>
      </c>
      <c r="H201" s="33" t="s">
        <v>27</v>
      </c>
      <c r="I201" s="8"/>
      <c r="J201" s="8"/>
      <c r="K201" s="8"/>
      <c r="L201" s="8"/>
      <c r="M201" s="8"/>
      <c r="N201" s="8"/>
      <c r="O201" s="8"/>
      <c r="P201" s="8"/>
      <c r="Q201" s="8"/>
      <c r="R201" s="8"/>
      <c r="S201" s="8"/>
      <c r="T201" s="8"/>
      <c r="U201" s="8"/>
      <c r="V201" s="8"/>
      <c r="W201" s="8"/>
      <c r="X201" s="8"/>
      <c r="Y201" s="8"/>
      <c r="Z201" s="8"/>
      <c r="AA201" s="8"/>
      <c r="AB201" s="8"/>
    </row>
    <row r="202" spans="1:28" ht="12.75">
      <c r="A202" s="4" t="s">
        <v>457</v>
      </c>
      <c r="B202" s="46">
        <v>2471</v>
      </c>
      <c r="C202" s="11" t="s">
        <v>467</v>
      </c>
      <c r="D202" s="6">
        <f t="shared" si="0"/>
        <v>61</v>
      </c>
      <c r="E202" s="33" t="s">
        <v>468</v>
      </c>
      <c r="F202" s="30">
        <v>44318</v>
      </c>
      <c r="G202" s="45" t="s">
        <v>460</v>
      </c>
      <c r="H202" s="33" t="s">
        <v>24</v>
      </c>
      <c r="I202" s="8"/>
      <c r="J202" s="8"/>
      <c r="K202" s="8"/>
      <c r="L202" s="8"/>
      <c r="M202" s="8"/>
      <c r="N202" s="8"/>
      <c r="O202" s="8"/>
      <c r="P202" s="8"/>
      <c r="Q202" s="8"/>
      <c r="R202" s="8"/>
      <c r="S202" s="8"/>
      <c r="T202" s="8"/>
      <c r="U202" s="8"/>
      <c r="V202" s="8"/>
      <c r="W202" s="8"/>
      <c r="X202" s="8"/>
      <c r="Y202" s="8"/>
      <c r="Z202" s="8"/>
      <c r="AA202" s="8"/>
      <c r="AB202" s="8"/>
    </row>
    <row r="203" spans="1:28" ht="12.75">
      <c r="A203" s="4" t="s">
        <v>457</v>
      </c>
      <c r="B203" s="46">
        <v>2478</v>
      </c>
      <c r="C203" s="11" t="s">
        <v>1046</v>
      </c>
      <c r="D203" s="6">
        <f t="shared" si="0"/>
        <v>76</v>
      </c>
      <c r="E203" s="33" t="s">
        <v>469</v>
      </c>
      <c r="F203" s="30">
        <v>44318</v>
      </c>
      <c r="G203" s="45" t="s">
        <v>460</v>
      </c>
      <c r="H203" s="33" t="s">
        <v>32</v>
      </c>
      <c r="I203" s="8"/>
      <c r="J203" s="8"/>
      <c r="K203" s="8"/>
      <c r="L203" s="8"/>
      <c r="M203" s="8"/>
      <c r="N203" s="8"/>
      <c r="O203" s="8"/>
      <c r="P203" s="8"/>
      <c r="Q203" s="8"/>
      <c r="R203" s="8"/>
      <c r="S203" s="8"/>
      <c r="T203" s="8"/>
      <c r="U203" s="8"/>
      <c r="V203" s="8"/>
      <c r="W203" s="8"/>
      <c r="X203" s="8"/>
      <c r="Y203" s="8"/>
      <c r="Z203" s="8"/>
      <c r="AA203" s="8"/>
      <c r="AB203" s="8"/>
    </row>
    <row r="204" spans="1:28" ht="12.75">
      <c r="A204" s="4" t="s">
        <v>457</v>
      </c>
      <c r="B204" s="46">
        <v>2483</v>
      </c>
      <c r="C204" s="11" t="s">
        <v>470</v>
      </c>
      <c r="D204" s="6">
        <f t="shared" si="0"/>
        <v>77</v>
      </c>
      <c r="E204" s="33" t="s">
        <v>471</v>
      </c>
      <c r="F204" s="30">
        <v>44318</v>
      </c>
      <c r="G204" s="45" t="s">
        <v>460</v>
      </c>
      <c r="H204" s="33" t="s">
        <v>27</v>
      </c>
      <c r="I204" s="8"/>
      <c r="J204" s="8"/>
      <c r="K204" s="8"/>
      <c r="L204" s="8"/>
      <c r="M204" s="8"/>
      <c r="N204" s="8"/>
      <c r="O204" s="8"/>
      <c r="P204" s="8"/>
      <c r="Q204" s="8"/>
      <c r="R204" s="8"/>
      <c r="S204" s="8"/>
      <c r="T204" s="8"/>
      <c r="U204" s="8"/>
      <c r="V204" s="8"/>
      <c r="W204" s="8"/>
      <c r="X204" s="8"/>
      <c r="Y204" s="8"/>
      <c r="Z204" s="8"/>
      <c r="AA204" s="8"/>
      <c r="AB204" s="8"/>
    </row>
    <row r="205" spans="1:28" ht="12.75">
      <c r="A205" s="4" t="s">
        <v>457</v>
      </c>
      <c r="B205" s="46">
        <v>2500</v>
      </c>
      <c r="C205" s="11" t="s">
        <v>472</v>
      </c>
      <c r="D205" s="6">
        <f t="shared" si="0"/>
        <v>79</v>
      </c>
      <c r="E205" s="33" t="s">
        <v>473</v>
      </c>
      <c r="F205" s="30">
        <v>44318</v>
      </c>
      <c r="G205" s="45" t="s">
        <v>460</v>
      </c>
      <c r="H205" s="33" t="s">
        <v>44</v>
      </c>
      <c r="I205" s="8"/>
      <c r="J205" s="8"/>
      <c r="K205" s="8"/>
      <c r="L205" s="8"/>
      <c r="M205" s="8"/>
      <c r="N205" s="8"/>
      <c r="O205" s="8"/>
      <c r="P205" s="8"/>
      <c r="Q205" s="8"/>
      <c r="R205" s="8"/>
      <c r="S205" s="8"/>
      <c r="T205" s="8"/>
      <c r="U205" s="8"/>
      <c r="V205" s="8"/>
      <c r="W205" s="8"/>
      <c r="X205" s="8"/>
      <c r="Y205" s="8"/>
      <c r="Z205" s="8"/>
      <c r="AA205" s="8"/>
      <c r="AB205" s="8"/>
    </row>
    <row r="206" spans="1:28" ht="12.75">
      <c r="A206" s="4" t="s">
        <v>457</v>
      </c>
      <c r="B206" s="46">
        <v>2509</v>
      </c>
      <c r="C206" s="11" t="s">
        <v>474</v>
      </c>
      <c r="D206" s="6">
        <f t="shared" si="0"/>
        <v>80</v>
      </c>
      <c r="E206" s="33" t="s">
        <v>475</v>
      </c>
      <c r="F206" s="30">
        <v>44318</v>
      </c>
      <c r="G206" s="45" t="s">
        <v>460</v>
      </c>
      <c r="H206" s="33" t="s">
        <v>82</v>
      </c>
      <c r="I206" s="8"/>
      <c r="J206" s="8"/>
      <c r="K206" s="8"/>
      <c r="L206" s="8"/>
      <c r="M206" s="8"/>
      <c r="N206" s="8"/>
      <c r="O206" s="8"/>
      <c r="P206" s="8"/>
      <c r="Q206" s="8"/>
      <c r="R206" s="8"/>
      <c r="S206" s="8"/>
      <c r="T206" s="8"/>
      <c r="U206" s="8"/>
      <c r="V206" s="8"/>
      <c r="W206" s="8"/>
      <c r="X206" s="8"/>
      <c r="Y206" s="8"/>
      <c r="Z206" s="8"/>
      <c r="AA206" s="8"/>
      <c r="AB206" s="8"/>
    </row>
    <row r="207" spans="1:28" ht="12.75">
      <c r="A207" s="4" t="s">
        <v>457</v>
      </c>
      <c r="B207" s="46">
        <v>2516</v>
      </c>
      <c r="C207" s="14" t="s">
        <v>476</v>
      </c>
      <c r="D207" s="6">
        <f t="shared" si="0"/>
        <v>70</v>
      </c>
      <c r="E207" s="33" t="s">
        <v>477</v>
      </c>
      <c r="F207" s="30">
        <v>44318</v>
      </c>
      <c r="G207" s="45" t="s">
        <v>460</v>
      </c>
      <c r="H207" s="33" t="s">
        <v>18</v>
      </c>
      <c r="I207" s="8"/>
      <c r="J207" s="8"/>
      <c r="K207" s="8"/>
      <c r="L207" s="8"/>
      <c r="M207" s="8"/>
      <c r="N207" s="8"/>
      <c r="O207" s="8"/>
      <c r="P207" s="8"/>
      <c r="Q207" s="8"/>
      <c r="R207" s="8"/>
      <c r="S207" s="8"/>
      <c r="T207" s="8"/>
      <c r="U207" s="8"/>
      <c r="V207" s="8"/>
      <c r="W207" s="8"/>
      <c r="X207" s="8"/>
      <c r="Y207" s="8"/>
      <c r="Z207" s="8"/>
      <c r="AA207" s="8"/>
      <c r="AB207" s="8"/>
    </row>
    <row r="208" spans="1:28" ht="12.75">
      <c r="A208" s="4" t="s">
        <v>457</v>
      </c>
      <c r="B208" s="46">
        <v>2523</v>
      </c>
      <c r="C208" s="11" t="s">
        <v>478</v>
      </c>
      <c r="D208" s="6">
        <f t="shared" si="0"/>
        <v>77</v>
      </c>
      <c r="E208" s="33" t="s">
        <v>479</v>
      </c>
      <c r="F208" s="30">
        <v>44318</v>
      </c>
      <c r="G208" s="45" t="s">
        <v>460</v>
      </c>
      <c r="H208" s="33" t="s">
        <v>82</v>
      </c>
      <c r="I208" s="8"/>
      <c r="J208" s="8"/>
      <c r="K208" s="8"/>
      <c r="L208" s="8"/>
      <c r="M208" s="8"/>
      <c r="N208" s="8"/>
      <c r="O208" s="8"/>
      <c r="P208" s="8"/>
      <c r="Q208" s="8"/>
      <c r="R208" s="8"/>
      <c r="S208" s="8"/>
      <c r="T208" s="8"/>
      <c r="U208" s="8"/>
      <c r="V208" s="8"/>
      <c r="W208" s="8"/>
      <c r="X208" s="8"/>
      <c r="Y208" s="8"/>
      <c r="Z208" s="8"/>
      <c r="AA208" s="8"/>
      <c r="AB208" s="8"/>
    </row>
    <row r="209" spans="1:28" ht="12.75">
      <c r="A209" s="4" t="s">
        <v>457</v>
      </c>
      <c r="B209" s="46">
        <v>3035</v>
      </c>
      <c r="C209" s="11" t="s">
        <v>480</v>
      </c>
      <c r="D209" s="6">
        <f t="shared" si="0"/>
        <v>75</v>
      </c>
      <c r="E209" s="33" t="s">
        <v>269</v>
      </c>
      <c r="F209" s="30">
        <v>44325</v>
      </c>
      <c r="G209" s="45" t="s">
        <v>270</v>
      </c>
      <c r="H209" s="33" t="s">
        <v>50</v>
      </c>
      <c r="I209" s="8"/>
      <c r="J209" s="8"/>
      <c r="K209" s="8"/>
      <c r="L209" s="8"/>
      <c r="M209" s="8"/>
      <c r="N209" s="8"/>
      <c r="O209" s="8"/>
      <c r="P209" s="8"/>
      <c r="Q209" s="8"/>
      <c r="R209" s="8"/>
      <c r="S209" s="8"/>
      <c r="T209" s="8"/>
      <c r="U209" s="8"/>
      <c r="V209" s="8"/>
      <c r="W209" s="8"/>
      <c r="X209" s="8"/>
      <c r="Y209" s="8"/>
      <c r="Z209" s="8"/>
      <c r="AA209" s="8"/>
      <c r="AB209" s="8"/>
    </row>
    <row r="210" spans="1:28" ht="12.75">
      <c r="A210" s="4" t="s">
        <v>457</v>
      </c>
      <c r="B210" s="46">
        <v>3092</v>
      </c>
      <c r="C210" s="11" t="s">
        <v>481</v>
      </c>
      <c r="D210" s="6">
        <f t="shared" si="0"/>
        <v>75</v>
      </c>
      <c r="E210" s="33" t="s">
        <v>482</v>
      </c>
      <c r="F210" s="30">
        <v>44326</v>
      </c>
      <c r="G210" s="45" t="s">
        <v>483</v>
      </c>
      <c r="H210" s="33" t="s">
        <v>18</v>
      </c>
      <c r="I210" s="8"/>
      <c r="J210" s="8"/>
      <c r="K210" s="8"/>
      <c r="L210" s="8"/>
      <c r="M210" s="8"/>
      <c r="N210" s="8"/>
      <c r="O210" s="8"/>
      <c r="P210" s="8"/>
      <c r="Q210" s="8"/>
      <c r="R210" s="8"/>
      <c r="S210" s="8"/>
      <c r="T210" s="8"/>
      <c r="U210" s="8"/>
      <c r="V210" s="8"/>
      <c r="W210" s="8"/>
      <c r="X210" s="8"/>
      <c r="Y210" s="8"/>
      <c r="Z210" s="8"/>
      <c r="AA210" s="8"/>
      <c r="AB210" s="8"/>
    </row>
    <row r="211" spans="1:28" ht="12.75">
      <c r="A211" s="4" t="s">
        <v>457</v>
      </c>
      <c r="B211" s="32">
        <v>1232</v>
      </c>
      <c r="C211" s="11" t="s">
        <v>314</v>
      </c>
      <c r="D211" s="6">
        <f t="shared" si="0"/>
        <v>59</v>
      </c>
      <c r="E211" s="33" t="s">
        <v>315</v>
      </c>
      <c r="F211" s="17">
        <v>44313</v>
      </c>
      <c r="G211" s="12" t="s">
        <v>129</v>
      </c>
      <c r="H211" s="34" t="s">
        <v>27</v>
      </c>
      <c r="I211" s="8"/>
      <c r="J211" s="8"/>
      <c r="K211" s="8"/>
      <c r="L211" s="8"/>
      <c r="M211" s="8"/>
      <c r="N211" s="8"/>
      <c r="O211" s="8"/>
      <c r="P211" s="8"/>
      <c r="Q211" s="8"/>
      <c r="R211" s="8"/>
      <c r="S211" s="8"/>
      <c r="T211" s="8"/>
      <c r="U211" s="8"/>
      <c r="V211" s="8"/>
      <c r="W211" s="8"/>
      <c r="X211" s="8"/>
      <c r="Y211" s="8"/>
      <c r="Z211" s="8"/>
      <c r="AA211" s="8"/>
      <c r="AB211" s="8"/>
    </row>
    <row r="212" spans="1:28" ht="12.75">
      <c r="A212" s="4" t="s">
        <v>484</v>
      </c>
      <c r="B212" s="16">
        <v>71</v>
      </c>
      <c r="C212" s="14" t="s">
        <v>485</v>
      </c>
      <c r="D212" s="6">
        <f t="shared" si="0"/>
        <v>41</v>
      </c>
      <c r="E212" s="33" t="s">
        <v>486</v>
      </c>
      <c r="F212" s="17">
        <v>44298</v>
      </c>
      <c r="G212" s="34" t="s">
        <v>274</v>
      </c>
      <c r="H212" s="34" t="s">
        <v>24</v>
      </c>
      <c r="I212" s="8"/>
      <c r="J212" s="8"/>
      <c r="K212" s="8"/>
      <c r="L212" s="8"/>
      <c r="M212" s="8"/>
      <c r="N212" s="8"/>
      <c r="O212" s="8"/>
      <c r="P212" s="8"/>
      <c r="Q212" s="8"/>
      <c r="R212" s="8"/>
      <c r="S212" s="8"/>
      <c r="T212" s="8"/>
      <c r="U212" s="8"/>
      <c r="V212" s="8"/>
      <c r="W212" s="8"/>
      <c r="X212" s="8"/>
      <c r="Y212" s="8"/>
      <c r="Z212" s="8"/>
      <c r="AA212" s="8"/>
      <c r="AB212" s="8"/>
    </row>
    <row r="213" spans="1:28" ht="12.75">
      <c r="A213" s="4" t="s">
        <v>484</v>
      </c>
      <c r="B213" s="16">
        <v>88</v>
      </c>
      <c r="C213" s="11" t="s">
        <v>487</v>
      </c>
      <c r="D213" s="6">
        <f t="shared" si="0"/>
        <v>50</v>
      </c>
      <c r="E213" s="33" t="s">
        <v>488</v>
      </c>
      <c r="F213" s="17">
        <v>44299</v>
      </c>
      <c r="G213" s="34" t="s">
        <v>489</v>
      </c>
      <c r="H213" s="34" t="s">
        <v>27</v>
      </c>
      <c r="I213" s="8"/>
      <c r="J213" s="8"/>
      <c r="K213" s="8"/>
      <c r="L213" s="8"/>
      <c r="M213" s="8"/>
      <c r="N213" s="8"/>
      <c r="O213" s="8"/>
      <c r="P213" s="8"/>
      <c r="Q213" s="8"/>
      <c r="R213" s="8"/>
      <c r="S213" s="8"/>
      <c r="T213" s="8"/>
      <c r="U213" s="8"/>
      <c r="V213" s="8"/>
      <c r="W213" s="8"/>
      <c r="X213" s="8"/>
      <c r="Y213" s="8"/>
      <c r="Z213" s="8"/>
      <c r="AA213" s="8"/>
      <c r="AB213" s="8"/>
    </row>
    <row r="214" spans="1:28" ht="12.75">
      <c r="A214" s="4" t="s">
        <v>484</v>
      </c>
      <c r="B214" s="16">
        <v>117</v>
      </c>
      <c r="C214" s="11" t="s">
        <v>490</v>
      </c>
      <c r="D214" s="6">
        <f t="shared" si="0"/>
        <v>45</v>
      </c>
      <c r="E214" s="33" t="s">
        <v>491</v>
      </c>
      <c r="F214" s="17">
        <v>44300</v>
      </c>
      <c r="G214" s="34" t="s">
        <v>489</v>
      </c>
      <c r="H214" s="34" t="s">
        <v>32</v>
      </c>
      <c r="I214" s="8"/>
      <c r="J214" s="8"/>
      <c r="K214" s="8"/>
      <c r="L214" s="8"/>
      <c r="M214" s="8"/>
      <c r="N214" s="8"/>
      <c r="O214" s="8"/>
      <c r="P214" s="8"/>
      <c r="Q214" s="8"/>
      <c r="R214" s="8"/>
      <c r="S214" s="8"/>
      <c r="T214" s="8"/>
      <c r="U214" s="8"/>
      <c r="V214" s="8"/>
      <c r="W214" s="8"/>
      <c r="X214" s="8"/>
      <c r="Y214" s="8"/>
      <c r="Z214" s="8"/>
      <c r="AA214" s="8"/>
      <c r="AB214" s="8"/>
    </row>
    <row r="215" spans="1:28" ht="12.75">
      <c r="A215" s="4" t="s">
        <v>484</v>
      </c>
      <c r="B215" s="16">
        <v>251</v>
      </c>
      <c r="C215" s="14" t="s">
        <v>492</v>
      </c>
      <c r="D215" s="6">
        <f t="shared" si="0"/>
        <v>65</v>
      </c>
      <c r="E215" s="33" t="s">
        <v>493</v>
      </c>
      <c r="F215" s="17">
        <v>44301</v>
      </c>
      <c r="G215" s="34" t="s">
        <v>489</v>
      </c>
      <c r="H215" s="34" t="s">
        <v>21</v>
      </c>
      <c r="I215" s="8"/>
      <c r="J215" s="8"/>
      <c r="K215" s="8"/>
      <c r="L215" s="8"/>
      <c r="M215" s="8"/>
      <c r="N215" s="8"/>
      <c r="O215" s="8"/>
      <c r="P215" s="8"/>
      <c r="Q215" s="8"/>
      <c r="R215" s="8"/>
      <c r="S215" s="8"/>
      <c r="T215" s="8"/>
      <c r="U215" s="8"/>
      <c r="V215" s="8"/>
      <c r="W215" s="8"/>
      <c r="X215" s="8"/>
      <c r="Y215" s="8"/>
      <c r="Z215" s="8"/>
      <c r="AA215" s="8"/>
      <c r="AB215" s="8"/>
    </row>
    <row r="216" spans="1:28" ht="12.75">
      <c r="A216" s="4" t="s">
        <v>484</v>
      </c>
      <c r="B216" s="16">
        <v>255</v>
      </c>
      <c r="C216" s="11" t="s">
        <v>494</v>
      </c>
      <c r="D216" s="6">
        <f t="shared" si="0"/>
        <v>75</v>
      </c>
      <c r="E216" s="33" t="s">
        <v>495</v>
      </c>
      <c r="F216" s="17">
        <v>44301</v>
      </c>
      <c r="G216" s="34" t="s">
        <v>489</v>
      </c>
      <c r="H216" s="34" t="s">
        <v>39</v>
      </c>
      <c r="I216" s="8"/>
      <c r="J216" s="8"/>
      <c r="K216" s="8"/>
      <c r="L216" s="8"/>
      <c r="M216" s="8"/>
      <c r="N216" s="8"/>
      <c r="O216" s="8"/>
      <c r="P216" s="8"/>
      <c r="Q216" s="8"/>
      <c r="R216" s="8"/>
      <c r="S216" s="8"/>
      <c r="T216" s="8"/>
      <c r="U216" s="8"/>
      <c r="V216" s="8"/>
      <c r="W216" s="8"/>
      <c r="X216" s="8"/>
      <c r="Y216" s="8"/>
      <c r="Z216" s="8"/>
      <c r="AA216" s="8"/>
      <c r="AB216" s="8"/>
    </row>
    <row r="217" spans="1:28" ht="12.75">
      <c r="A217" s="4" t="s">
        <v>484</v>
      </c>
      <c r="B217" s="16">
        <v>472</v>
      </c>
      <c r="C217" s="14" t="s">
        <v>496</v>
      </c>
      <c r="D217" s="6">
        <f t="shared" si="0"/>
        <v>54</v>
      </c>
      <c r="E217" s="33" t="s">
        <v>497</v>
      </c>
      <c r="F217" s="17">
        <v>44305</v>
      </c>
      <c r="G217" s="34" t="s">
        <v>489</v>
      </c>
      <c r="H217" s="34" t="s">
        <v>27</v>
      </c>
      <c r="I217" s="8"/>
      <c r="J217" s="8"/>
      <c r="K217" s="8"/>
      <c r="L217" s="8"/>
      <c r="M217" s="8"/>
      <c r="N217" s="8"/>
      <c r="O217" s="8"/>
      <c r="P217" s="8"/>
      <c r="Q217" s="8"/>
      <c r="R217" s="8"/>
      <c r="S217" s="8"/>
      <c r="T217" s="8"/>
      <c r="U217" s="8"/>
      <c r="V217" s="8"/>
      <c r="W217" s="8"/>
      <c r="X217" s="8"/>
      <c r="Y217" s="8"/>
      <c r="Z217" s="8"/>
      <c r="AA217" s="8"/>
      <c r="AB217" s="8"/>
    </row>
    <row r="218" spans="1:28" ht="12.75">
      <c r="A218" s="4" t="s">
        <v>484</v>
      </c>
      <c r="B218" s="16">
        <v>447</v>
      </c>
      <c r="C218" s="14" t="s">
        <v>498</v>
      </c>
      <c r="D218" s="6">
        <f t="shared" si="0"/>
        <v>53</v>
      </c>
      <c r="E218" s="33" t="s">
        <v>499</v>
      </c>
      <c r="F218" s="17">
        <v>44305</v>
      </c>
      <c r="G218" s="34" t="s">
        <v>489</v>
      </c>
      <c r="H218" s="34" t="s">
        <v>27</v>
      </c>
      <c r="I218" s="8"/>
      <c r="J218" s="8"/>
      <c r="K218" s="8"/>
      <c r="L218" s="8"/>
      <c r="M218" s="8"/>
      <c r="N218" s="8"/>
      <c r="O218" s="8"/>
      <c r="P218" s="8"/>
      <c r="Q218" s="8"/>
      <c r="R218" s="8"/>
      <c r="S218" s="8"/>
      <c r="T218" s="8"/>
      <c r="U218" s="8"/>
      <c r="V218" s="8"/>
      <c r="W218" s="8"/>
      <c r="X218" s="8"/>
      <c r="Y218" s="8"/>
      <c r="Z218" s="8"/>
      <c r="AA218" s="8"/>
      <c r="AB218" s="8"/>
    </row>
    <row r="219" spans="1:28" ht="12.75">
      <c r="A219" s="4" t="s">
        <v>484</v>
      </c>
      <c r="B219" s="16">
        <v>488</v>
      </c>
      <c r="C219" s="11" t="s">
        <v>173</v>
      </c>
      <c r="D219" s="6">
        <f t="shared" si="0"/>
        <v>60</v>
      </c>
      <c r="E219" s="33" t="s">
        <v>174</v>
      </c>
      <c r="F219" s="17">
        <v>44305</v>
      </c>
      <c r="G219" s="34" t="s">
        <v>129</v>
      </c>
      <c r="H219" s="34" t="s">
        <v>18</v>
      </c>
      <c r="I219" s="41" t="s">
        <v>500</v>
      </c>
      <c r="J219" s="8"/>
      <c r="K219" s="8"/>
      <c r="L219" s="8"/>
      <c r="M219" s="8"/>
      <c r="N219" s="8"/>
      <c r="O219" s="8"/>
      <c r="P219" s="8"/>
      <c r="Q219" s="8"/>
      <c r="R219" s="8"/>
      <c r="S219" s="8"/>
      <c r="T219" s="8"/>
      <c r="U219" s="8"/>
      <c r="V219" s="8"/>
      <c r="W219" s="8"/>
      <c r="X219" s="8"/>
      <c r="Y219" s="8"/>
      <c r="Z219" s="8"/>
      <c r="AA219" s="8"/>
      <c r="AB219" s="8"/>
    </row>
    <row r="220" spans="1:28" ht="12.75">
      <c r="A220" s="4" t="s">
        <v>484</v>
      </c>
      <c r="B220" s="16">
        <v>992</v>
      </c>
      <c r="C220" s="14" t="s">
        <v>501</v>
      </c>
      <c r="D220" s="6">
        <f t="shared" si="0"/>
        <v>42</v>
      </c>
      <c r="E220" s="33" t="s">
        <v>502</v>
      </c>
      <c r="F220" s="17">
        <v>44310</v>
      </c>
      <c r="G220" s="34" t="s">
        <v>503</v>
      </c>
      <c r="H220" s="34" t="s">
        <v>27</v>
      </c>
      <c r="I220" s="8"/>
      <c r="J220" s="8"/>
      <c r="K220" s="8"/>
      <c r="L220" s="8"/>
      <c r="M220" s="8"/>
      <c r="N220" s="8"/>
      <c r="O220" s="8"/>
      <c r="P220" s="8"/>
      <c r="Q220" s="8"/>
      <c r="R220" s="8"/>
      <c r="S220" s="8"/>
      <c r="T220" s="8"/>
      <c r="U220" s="8"/>
      <c r="V220" s="8"/>
      <c r="W220" s="8"/>
      <c r="X220" s="8"/>
      <c r="Y220" s="8"/>
      <c r="Z220" s="8"/>
      <c r="AA220" s="8"/>
      <c r="AB220" s="8"/>
    </row>
    <row r="221" spans="1:28" ht="12.75">
      <c r="A221" s="4" t="s">
        <v>484</v>
      </c>
      <c r="B221" s="16">
        <v>1255</v>
      </c>
      <c r="C221" s="11" t="s">
        <v>504</v>
      </c>
      <c r="D221" s="6">
        <f t="shared" si="0"/>
        <v>59</v>
      </c>
      <c r="E221" s="33" t="s">
        <v>505</v>
      </c>
      <c r="F221" s="17">
        <v>44313</v>
      </c>
      <c r="G221" s="34" t="s">
        <v>489</v>
      </c>
      <c r="H221" s="34" t="s">
        <v>192</v>
      </c>
      <c r="I221" s="8"/>
      <c r="J221" s="8"/>
      <c r="K221" s="8"/>
      <c r="L221" s="8"/>
      <c r="M221" s="8"/>
      <c r="N221" s="8"/>
      <c r="O221" s="8"/>
      <c r="P221" s="8"/>
      <c r="Q221" s="8"/>
      <c r="R221" s="8"/>
      <c r="S221" s="8"/>
      <c r="T221" s="8"/>
      <c r="U221" s="8"/>
      <c r="V221" s="8"/>
      <c r="W221" s="8"/>
      <c r="X221" s="8"/>
      <c r="Y221" s="8"/>
      <c r="Z221" s="8"/>
      <c r="AA221" s="8"/>
      <c r="AB221" s="8"/>
    </row>
    <row r="222" spans="1:28" ht="12.75">
      <c r="A222" s="4" t="s">
        <v>484</v>
      </c>
      <c r="B222" s="16">
        <v>1578</v>
      </c>
      <c r="C222" s="14" t="s">
        <v>506</v>
      </c>
      <c r="D222" s="6">
        <f t="shared" si="0"/>
        <v>32</v>
      </c>
      <c r="E222" s="33" t="s">
        <v>507</v>
      </c>
      <c r="F222" s="17">
        <v>44315</v>
      </c>
      <c r="G222" s="34" t="s">
        <v>508</v>
      </c>
      <c r="H222" s="34" t="s">
        <v>27</v>
      </c>
      <c r="I222" s="8"/>
      <c r="J222" s="8"/>
      <c r="K222" s="8"/>
      <c r="L222" s="8"/>
      <c r="M222" s="8"/>
      <c r="N222" s="8"/>
      <c r="O222" s="8"/>
      <c r="P222" s="8"/>
      <c r="Q222" s="8"/>
      <c r="R222" s="8"/>
      <c r="S222" s="8"/>
      <c r="T222" s="8"/>
      <c r="U222" s="8"/>
      <c r="V222" s="8"/>
      <c r="W222" s="8"/>
      <c r="X222" s="8"/>
      <c r="Y222" s="8"/>
      <c r="Z222" s="8"/>
      <c r="AA222" s="8"/>
      <c r="AB222" s="8"/>
    </row>
    <row r="223" spans="1:28" ht="12.75">
      <c r="A223" s="4" t="s">
        <v>484</v>
      </c>
      <c r="B223" s="16">
        <v>2054</v>
      </c>
      <c r="C223" s="11" t="s">
        <v>509</v>
      </c>
      <c r="D223" s="6">
        <f t="shared" si="0"/>
        <v>47</v>
      </c>
      <c r="E223" s="33" t="s">
        <v>510</v>
      </c>
      <c r="F223" s="17">
        <v>44318</v>
      </c>
      <c r="G223" s="34" t="s">
        <v>274</v>
      </c>
      <c r="H223" s="34" t="s">
        <v>310</v>
      </c>
      <c r="I223" s="8"/>
      <c r="J223" s="8"/>
      <c r="K223" s="8"/>
      <c r="L223" s="8"/>
      <c r="M223" s="8"/>
      <c r="N223" s="8"/>
      <c r="O223" s="8"/>
      <c r="P223" s="8"/>
      <c r="Q223" s="8"/>
      <c r="R223" s="8"/>
      <c r="S223" s="8"/>
      <c r="T223" s="8"/>
      <c r="U223" s="8"/>
      <c r="V223" s="8"/>
      <c r="W223" s="8"/>
      <c r="X223" s="8"/>
      <c r="Y223" s="8"/>
      <c r="Z223" s="8"/>
      <c r="AA223" s="8"/>
      <c r="AB223" s="8"/>
    </row>
    <row r="224" spans="1:28" ht="12.75">
      <c r="A224" s="4" t="s">
        <v>484</v>
      </c>
      <c r="B224" s="16">
        <v>2222</v>
      </c>
      <c r="C224" s="11" t="s">
        <v>511</v>
      </c>
      <c r="D224" s="6">
        <f t="shared" si="0"/>
        <v>80</v>
      </c>
      <c r="E224" s="33" t="s">
        <v>512</v>
      </c>
      <c r="F224" s="17">
        <v>44318</v>
      </c>
      <c r="G224" s="34" t="s">
        <v>489</v>
      </c>
      <c r="H224" s="34" t="s">
        <v>50</v>
      </c>
      <c r="I224" s="8"/>
      <c r="J224" s="8"/>
      <c r="K224" s="8"/>
      <c r="L224" s="8"/>
      <c r="M224" s="8"/>
      <c r="N224" s="8"/>
      <c r="O224" s="8"/>
      <c r="P224" s="8"/>
      <c r="Q224" s="8"/>
      <c r="R224" s="8"/>
      <c r="S224" s="8"/>
      <c r="T224" s="8"/>
      <c r="U224" s="8"/>
      <c r="V224" s="8"/>
      <c r="W224" s="8"/>
      <c r="X224" s="8"/>
      <c r="Y224" s="8"/>
      <c r="Z224" s="8"/>
      <c r="AA224" s="8"/>
      <c r="AB224" s="8"/>
    </row>
    <row r="225" spans="1:28" ht="12.75">
      <c r="A225" s="4" t="s">
        <v>484</v>
      </c>
      <c r="B225" s="16">
        <v>2503</v>
      </c>
      <c r="C225" s="11" t="s">
        <v>513</v>
      </c>
      <c r="D225" s="6">
        <f t="shared" si="0"/>
        <v>72</v>
      </c>
      <c r="E225" s="33" t="s">
        <v>514</v>
      </c>
      <c r="F225" s="17">
        <v>44318</v>
      </c>
      <c r="G225" s="34" t="s">
        <v>515</v>
      </c>
      <c r="H225" s="34" t="s">
        <v>18</v>
      </c>
      <c r="I225" s="8"/>
      <c r="J225" s="8"/>
      <c r="K225" s="8"/>
      <c r="L225" s="8"/>
      <c r="M225" s="8"/>
      <c r="N225" s="8"/>
      <c r="O225" s="8"/>
      <c r="P225" s="8"/>
      <c r="Q225" s="8"/>
      <c r="R225" s="8"/>
      <c r="S225" s="8"/>
      <c r="T225" s="8"/>
      <c r="U225" s="8"/>
      <c r="V225" s="8"/>
      <c r="W225" s="8"/>
      <c r="X225" s="8"/>
      <c r="Y225" s="8"/>
      <c r="Z225" s="8"/>
      <c r="AA225" s="8"/>
      <c r="AB225" s="8"/>
    </row>
    <row r="226" spans="1:28" ht="12.75">
      <c r="A226" s="4" t="s">
        <v>484</v>
      </c>
      <c r="B226" s="16">
        <v>2597</v>
      </c>
      <c r="C226" s="11" t="s">
        <v>516</v>
      </c>
      <c r="D226" s="6">
        <f t="shared" si="0"/>
        <v>70</v>
      </c>
      <c r="E226" s="33" t="s">
        <v>517</v>
      </c>
      <c r="F226" s="17">
        <v>44318</v>
      </c>
      <c r="G226" s="34" t="s">
        <v>515</v>
      </c>
      <c r="H226" s="34" t="s">
        <v>15</v>
      </c>
      <c r="I226" s="8"/>
      <c r="J226" s="8"/>
      <c r="K226" s="8"/>
      <c r="L226" s="8"/>
      <c r="M226" s="8"/>
      <c r="N226" s="8"/>
      <c r="O226" s="8"/>
      <c r="P226" s="8"/>
      <c r="Q226" s="8"/>
      <c r="R226" s="8"/>
      <c r="S226" s="8"/>
      <c r="T226" s="8"/>
      <c r="U226" s="8"/>
      <c r="V226" s="8"/>
      <c r="W226" s="8"/>
      <c r="X226" s="8"/>
      <c r="Y226" s="8"/>
      <c r="Z226" s="8"/>
      <c r="AA226" s="8"/>
      <c r="AB226" s="8"/>
    </row>
    <row r="227" spans="1:28" ht="12.75">
      <c r="A227" s="4" t="s">
        <v>518</v>
      </c>
      <c r="B227" s="32">
        <v>81</v>
      </c>
      <c r="C227" s="14" t="s">
        <v>519</v>
      </c>
      <c r="D227" s="6">
        <f t="shared" si="0"/>
        <v>62</v>
      </c>
      <c r="E227" s="33" t="s">
        <v>520</v>
      </c>
      <c r="F227" s="17">
        <v>44299</v>
      </c>
      <c r="G227" s="34" t="s">
        <v>521</v>
      </c>
      <c r="H227" s="34" t="s">
        <v>27</v>
      </c>
      <c r="I227" s="8"/>
      <c r="J227" s="8"/>
      <c r="K227" s="8"/>
      <c r="L227" s="8"/>
      <c r="M227" s="8"/>
      <c r="N227" s="8"/>
      <c r="O227" s="8"/>
      <c r="P227" s="8"/>
      <c r="Q227" s="8"/>
      <c r="R227" s="8"/>
      <c r="S227" s="8"/>
      <c r="T227" s="8"/>
      <c r="U227" s="8"/>
      <c r="V227" s="8"/>
      <c r="W227" s="8"/>
      <c r="X227" s="8"/>
      <c r="Y227" s="8"/>
      <c r="Z227" s="8"/>
      <c r="AA227" s="8"/>
      <c r="AB227" s="8"/>
    </row>
    <row r="228" spans="1:28" ht="12.75">
      <c r="A228" s="4" t="s">
        <v>518</v>
      </c>
      <c r="B228" s="32">
        <v>192</v>
      </c>
      <c r="C228" s="11" t="s">
        <v>127</v>
      </c>
      <c r="D228" s="6">
        <f t="shared" si="0"/>
        <v>35</v>
      </c>
      <c r="E228" s="33" t="s">
        <v>128</v>
      </c>
      <c r="F228" s="17">
        <v>44301</v>
      </c>
      <c r="G228" s="34" t="s">
        <v>129</v>
      </c>
      <c r="H228" s="34" t="s">
        <v>32</v>
      </c>
      <c r="I228" s="8"/>
      <c r="J228" s="8"/>
      <c r="K228" s="8"/>
      <c r="L228" s="8"/>
      <c r="M228" s="8"/>
      <c r="N228" s="8"/>
      <c r="O228" s="8"/>
      <c r="P228" s="8"/>
      <c r="Q228" s="8"/>
      <c r="R228" s="8"/>
      <c r="S228" s="8"/>
      <c r="T228" s="8"/>
      <c r="U228" s="8"/>
      <c r="V228" s="8"/>
      <c r="W228" s="8"/>
      <c r="X228" s="8"/>
      <c r="Y228" s="8"/>
      <c r="Z228" s="8"/>
      <c r="AA228" s="8"/>
      <c r="AB228" s="8"/>
    </row>
    <row r="229" spans="1:28" ht="12.75">
      <c r="A229" s="4" t="s">
        <v>518</v>
      </c>
      <c r="B229" s="32">
        <v>779</v>
      </c>
      <c r="C229" s="11" t="s">
        <v>336</v>
      </c>
      <c r="D229" s="6">
        <f t="shared" si="0"/>
        <v>26</v>
      </c>
      <c r="E229" s="33" t="s">
        <v>373</v>
      </c>
      <c r="F229" s="17">
        <v>44307</v>
      </c>
      <c r="G229" s="34" t="s">
        <v>129</v>
      </c>
      <c r="H229" s="34" t="s">
        <v>24</v>
      </c>
      <c r="I229" s="8"/>
      <c r="J229" s="8"/>
      <c r="K229" s="8"/>
      <c r="L229" s="8"/>
      <c r="M229" s="8"/>
      <c r="N229" s="8"/>
      <c r="O229" s="8"/>
      <c r="P229" s="8"/>
      <c r="Q229" s="8"/>
      <c r="R229" s="8"/>
      <c r="S229" s="8"/>
      <c r="T229" s="8"/>
      <c r="U229" s="8"/>
      <c r="V229" s="8"/>
      <c r="W229" s="8"/>
      <c r="X229" s="8"/>
      <c r="Y229" s="8"/>
      <c r="Z229" s="8"/>
      <c r="AA229" s="8"/>
      <c r="AB229" s="8"/>
    </row>
    <row r="230" spans="1:28" ht="12.75">
      <c r="A230" s="4" t="s">
        <v>518</v>
      </c>
      <c r="B230" s="32">
        <v>1331</v>
      </c>
      <c r="C230" s="11" t="s">
        <v>522</v>
      </c>
      <c r="D230" s="6">
        <f t="shared" si="0"/>
        <v>80</v>
      </c>
      <c r="E230" s="33" t="s">
        <v>523</v>
      </c>
      <c r="F230" s="17">
        <v>44313</v>
      </c>
      <c r="G230" s="34" t="s">
        <v>524</v>
      </c>
      <c r="H230" s="34" t="s">
        <v>18</v>
      </c>
      <c r="I230" s="8"/>
      <c r="J230" s="8"/>
      <c r="K230" s="8"/>
      <c r="L230" s="8"/>
      <c r="M230" s="8"/>
      <c r="N230" s="8"/>
      <c r="O230" s="8"/>
      <c r="P230" s="8"/>
      <c r="Q230" s="8"/>
      <c r="R230" s="8"/>
      <c r="S230" s="8"/>
      <c r="T230" s="8"/>
      <c r="U230" s="8"/>
      <c r="V230" s="8"/>
      <c r="W230" s="8"/>
      <c r="X230" s="8"/>
      <c r="Y230" s="8"/>
      <c r="Z230" s="8"/>
      <c r="AA230" s="8"/>
      <c r="AB230" s="8"/>
    </row>
    <row r="231" spans="1:28" ht="12.75">
      <c r="A231" s="4" t="s">
        <v>518</v>
      </c>
      <c r="B231" s="32">
        <v>1606</v>
      </c>
      <c r="C231" s="14" t="s">
        <v>254</v>
      </c>
      <c r="D231" s="6">
        <f t="shared" si="0"/>
        <v>59</v>
      </c>
      <c r="E231" s="33" t="s">
        <v>525</v>
      </c>
      <c r="F231" s="17">
        <v>44315</v>
      </c>
      <c r="G231" s="34" t="s">
        <v>256</v>
      </c>
      <c r="H231" s="34" t="s">
        <v>21</v>
      </c>
      <c r="I231" s="8"/>
      <c r="J231" s="8"/>
      <c r="K231" s="8"/>
      <c r="L231" s="8"/>
      <c r="M231" s="8"/>
      <c r="N231" s="8"/>
      <c r="O231" s="8"/>
      <c r="P231" s="8"/>
      <c r="Q231" s="8"/>
      <c r="R231" s="8"/>
      <c r="S231" s="8"/>
      <c r="T231" s="8"/>
      <c r="U231" s="8"/>
      <c r="V231" s="8"/>
      <c r="W231" s="8"/>
      <c r="X231" s="8"/>
      <c r="Y231" s="8"/>
      <c r="Z231" s="8"/>
      <c r="AA231" s="8"/>
      <c r="AB231" s="8"/>
    </row>
    <row r="232" spans="1:28" ht="12.75">
      <c r="A232" s="4" t="s">
        <v>518</v>
      </c>
      <c r="B232" s="32">
        <v>1865</v>
      </c>
      <c r="C232" s="11" t="s">
        <v>526</v>
      </c>
      <c r="D232" s="6">
        <f t="shared" si="0"/>
        <v>68</v>
      </c>
      <c r="E232" s="33" t="s">
        <v>527</v>
      </c>
      <c r="F232" s="17">
        <v>44317</v>
      </c>
      <c r="G232" s="34" t="s">
        <v>528</v>
      </c>
      <c r="H232" s="34" t="s">
        <v>27</v>
      </c>
      <c r="I232" s="8"/>
      <c r="J232" s="8"/>
      <c r="K232" s="8"/>
      <c r="L232" s="8"/>
      <c r="M232" s="8"/>
      <c r="N232" s="8"/>
      <c r="O232" s="8"/>
      <c r="P232" s="8"/>
      <c r="Q232" s="8"/>
      <c r="R232" s="8"/>
      <c r="S232" s="8"/>
      <c r="T232" s="8"/>
      <c r="U232" s="8"/>
      <c r="V232" s="8"/>
      <c r="W232" s="8"/>
      <c r="X232" s="8"/>
      <c r="Y232" s="8"/>
      <c r="Z232" s="8"/>
      <c r="AA232" s="8"/>
      <c r="AB232" s="8"/>
    </row>
    <row r="233" spans="1:28" ht="12.75">
      <c r="A233" s="4" t="s">
        <v>518</v>
      </c>
      <c r="B233" s="32">
        <v>1866</v>
      </c>
      <c r="C233" s="14" t="s">
        <v>529</v>
      </c>
      <c r="D233" s="6">
        <f t="shared" si="0"/>
        <v>73</v>
      </c>
      <c r="E233" s="33" t="s">
        <v>530</v>
      </c>
      <c r="F233" s="17">
        <v>44317</v>
      </c>
      <c r="G233" s="34" t="s">
        <v>531</v>
      </c>
      <c r="H233" s="34" t="s">
        <v>27</v>
      </c>
      <c r="I233" s="8"/>
      <c r="J233" s="8"/>
      <c r="K233" s="8"/>
      <c r="L233" s="8"/>
      <c r="M233" s="8"/>
      <c r="N233" s="8"/>
      <c r="O233" s="8"/>
      <c r="P233" s="8"/>
      <c r="Q233" s="8"/>
      <c r="R233" s="8"/>
      <c r="S233" s="8"/>
      <c r="T233" s="8"/>
      <c r="U233" s="8"/>
      <c r="V233" s="8"/>
      <c r="W233" s="8"/>
      <c r="X233" s="8"/>
      <c r="Y233" s="8"/>
      <c r="Z233" s="8"/>
      <c r="AA233" s="8"/>
      <c r="AB233" s="8"/>
    </row>
    <row r="234" spans="1:28" ht="12.75">
      <c r="A234" s="4" t="s">
        <v>518</v>
      </c>
      <c r="B234" s="32">
        <v>1868</v>
      </c>
      <c r="C234" s="11" t="s">
        <v>532</v>
      </c>
      <c r="D234" s="6">
        <f t="shared" si="0"/>
        <v>68</v>
      </c>
      <c r="E234" s="33" t="s">
        <v>533</v>
      </c>
      <c r="F234" s="17">
        <v>44317</v>
      </c>
      <c r="G234" s="34" t="s">
        <v>531</v>
      </c>
      <c r="H234" s="34" t="s">
        <v>15</v>
      </c>
      <c r="I234" s="8"/>
      <c r="J234" s="8"/>
      <c r="K234" s="8"/>
      <c r="L234" s="8"/>
      <c r="M234" s="8"/>
      <c r="N234" s="8"/>
      <c r="O234" s="8"/>
      <c r="P234" s="8"/>
      <c r="Q234" s="8"/>
      <c r="R234" s="8"/>
      <c r="S234" s="8"/>
      <c r="T234" s="8"/>
      <c r="U234" s="8"/>
      <c r="V234" s="8"/>
      <c r="W234" s="8"/>
      <c r="X234" s="8"/>
      <c r="Y234" s="8"/>
      <c r="Z234" s="8"/>
      <c r="AA234" s="8"/>
      <c r="AB234" s="8"/>
    </row>
    <row r="235" spans="1:28" ht="12.75">
      <c r="A235" s="4" t="s">
        <v>518</v>
      </c>
      <c r="B235" s="32">
        <v>1899</v>
      </c>
      <c r="C235" s="14" t="s">
        <v>351</v>
      </c>
      <c r="D235" s="6">
        <f t="shared" si="0"/>
        <v>61</v>
      </c>
      <c r="E235" s="33" t="s">
        <v>534</v>
      </c>
      <c r="F235" s="17">
        <v>44317</v>
      </c>
      <c r="G235" s="34" t="s">
        <v>535</v>
      </c>
      <c r="H235" s="34" t="s">
        <v>32</v>
      </c>
      <c r="I235" s="8"/>
      <c r="J235" s="8"/>
      <c r="K235" s="8"/>
      <c r="L235" s="8"/>
      <c r="M235" s="8"/>
      <c r="N235" s="8"/>
      <c r="O235" s="8"/>
      <c r="P235" s="8"/>
      <c r="Q235" s="8"/>
      <c r="R235" s="8"/>
      <c r="S235" s="8"/>
      <c r="T235" s="8"/>
      <c r="U235" s="8"/>
      <c r="V235" s="8"/>
      <c r="W235" s="8"/>
      <c r="X235" s="8"/>
      <c r="Y235" s="8"/>
      <c r="Z235" s="8"/>
      <c r="AA235" s="8"/>
      <c r="AB235" s="8"/>
    </row>
    <row r="236" spans="1:28" ht="12.75">
      <c r="A236" s="4" t="s">
        <v>518</v>
      </c>
      <c r="B236" s="32">
        <v>2050</v>
      </c>
      <c r="C236" s="14" t="s">
        <v>536</v>
      </c>
      <c r="D236" s="6">
        <f t="shared" si="0"/>
        <v>80</v>
      </c>
      <c r="E236" s="33" t="s">
        <v>537</v>
      </c>
      <c r="F236" s="17">
        <v>44318</v>
      </c>
      <c r="G236" s="34" t="s">
        <v>538</v>
      </c>
      <c r="H236" s="34" t="s">
        <v>15</v>
      </c>
      <c r="I236" s="8"/>
      <c r="J236" s="8"/>
      <c r="K236" s="8"/>
      <c r="L236" s="8"/>
      <c r="M236" s="8"/>
      <c r="N236" s="8"/>
      <c r="O236" s="8"/>
      <c r="P236" s="8"/>
      <c r="Q236" s="8"/>
      <c r="R236" s="8"/>
      <c r="S236" s="8"/>
      <c r="T236" s="8"/>
      <c r="U236" s="8"/>
      <c r="V236" s="8"/>
      <c r="W236" s="8"/>
      <c r="X236" s="8"/>
      <c r="Y236" s="8"/>
      <c r="Z236" s="8"/>
      <c r="AA236" s="8"/>
      <c r="AB236" s="8"/>
    </row>
    <row r="237" spans="1:28" ht="12.75">
      <c r="A237" s="4" t="s">
        <v>518</v>
      </c>
      <c r="B237" s="32">
        <v>2082</v>
      </c>
      <c r="C237" s="11" t="s">
        <v>539</v>
      </c>
      <c r="D237" s="6">
        <f t="shared" si="0"/>
        <v>77</v>
      </c>
      <c r="E237" s="33" t="s">
        <v>540</v>
      </c>
      <c r="F237" s="17">
        <v>44318</v>
      </c>
      <c r="G237" s="34" t="s">
        <v>166</v>
      </c>
      <c r="H237" s="34" t="s">
        <v>82</v>
      </c>
      <c r="I237" s="8"/>
      <c r="J237" s="8"/>
      <c r="K237" s="8"/>
      <c r="L237" s="8"/>
      <c r="M237" s="8"/>
      <c r="N237" s="8"/>
      <c r="O237" s="8"/>
      <c r="P237" s="8"/>
      <c r="Q237" s="8"/>
      <c r="R237" s="8"/>
      <c r="S237" s="8"/>
      <c r="T237" s="8"/>
      <c r="U237" s="8"/>
      <c r="V237" s="8"/>
      <c r="W237" s="8"/>
      <c r="X237" s="8"/>
      <c r="Y237" s="8"/>
      <c r="Z237" s="8"/>
      <c r="AA237" s="8"/>
      <c r="AB237" s="8"/>
    </row>
    <row r="238" spans="1:28" ht="12.75">
      <c r="A238" s="4" t="s">
        <v>518</v>
      </c>
      <c r="B238" s="32">
        <v>2378</v>
      </c>
      <c r="C238" s="14" t="s">
        <v>541</v>
      </c>
      <c r="D238" s="6">
        <f t="shared" si="0"/>
        <v>50</v>
      </c>
      <c r="E238" s="33" t="s">
        <v>542</v>
      </c>
      <c r="F238" s="17">
        <v>44318</v>
      </c>
      <c r="G238" s="34" t="s">
        <v>543</v>
      </c>
      <c r="H238" s="34" t="s">
        <v>15</v>
      </c>
      <c r="I238" s="8"/>
      <c r="J238" s="8"/>
      <c r="K238" s="8"/>
      <c r="L238" s="8"/>
      <c r="M238" s="8"/>
      <c r="N238" s="8"/>
      <c r="O238" s="8"/>
      <c r="P238" s="8"/>
      <c r="Q238" s="8"/>
      <c r="R238" s="8"/>
      <c r="S238" s="8"/>
      <c r="T238" s="8"/>
      <c r="U238" s="8"/>
      <c r="V238" s="8"/>
      <c r="W238" s="8"/>
      <c r="X238" s="8"/>
      <c r="Y238" s="8"/>
      <c r="Z238" s="8"/>
      <c r="AA238" s="8"/>
      <c r="AB238" s="8"/>
    </row>
    <row r="239" spans="1:28" ht="12.75">
      <c r="A239" s="4" t="s">
        <v>518</v>
      </c>
      <c r="B239" s="32">
        <v>2379</v>
      </c>
      <c r="C239" s="11" t="s">
        <v>544</v>
      </c>
      <c r="D239" s="6">
        <f t="shared" si="0"/>
        <v>71</v>
      </c>
      <c r="E239" s="33" t="s">
        <v>545</v>
      </c>
      <c r="F239" s="17">
        <v>44318</v>
      </c>
      <c r="G239" s="34" t="s">
        <v>543</v>
      </c>
      <c r="H239" s="34" t="s">
        <v>24</v>
      </c>
      <c r="I239" s="8"/>
      <c r="J239" s="8"/>
      <c r="K239" s="8"/>
      <c r="L239" s="8"/>
      <c r="M239" s="8"/>
      <c r="N239" s="8"/>
      <c r="O239" s="8"/>
      <c r="P239" s="8"/>
      <c r="Q239" s="8"/>
      <c r="R239" s="8"/>
      <c r="S239" s="8"/>
      <c r="T239" s="8"/>
      <c r="U239" s="8"/>
      <c r="V239" s="8"/>
      <c r="W239" s="8"/>
      <c r="X239" s="8"/>
      <c r="Y239" s="8"/>
      <c r="Z239" s="8"/>
      <c r="AA239" s="8"/>
      <c r="AB239" s="8"/>
    </row>
    <row r="240" spans="1:28" ht="12.75">
      <c r="A240" s="4" t="s">
        <v>518</v>
      </c>
      <c r="B240" s="32">
        <v>2422</v>
      </c>
      <c r="C240" s="14" t="s">
        <v>546</v>
      </c>
      <c r="D240" s="6">
        <f t="shared" si="0"/>
        <v>74</v>
      </c>
      <c r="E240" s="33" t="s">
        <v>547</v>
      </c>
      <c r="F240" s="17">
        <v>44318</v>
      </c>
      <c r="G240" s="34" t="s">
        <v>548</v>
      </c>
      <c r="H240" s="34" t="s">
        <v>192</v>
      </c>
      <c r="I240" s="8"/>
      <c r="J240" s="8"/>
      <c r="K240" s="8"/>
      <c r="L240" s="8"/>
      <c r="M240" s="8"/>
      <c r="N240" s="8"/>
      <c r="O240" s="8"/>
      <c r="P240" s="8"/>
      <c r="Q240" s="8"/>
      <c r="R240" s="8"/>
      <c r="S240" s="8"/>
      <c r="T240" s="8"/>
      <c r="U240" s="8"/>
      <c r="V240" s="8"/>
      <c r="W240" s="8"/>
      <c r="X240" s="8"/>
      <c r="Y240" s="8"/>
      <c r="Z240" s="8"/>
      <c r="AA240" s="8"/>
      <c r="AB240" s="8"/>
    </row>
    <row r="241" spans="1:28" ht="12.75">
      <c r="A241" s="4" t="s">
        <v>518</v>
      </c>
      <c r="B241" s="32">
        <v>3104</v>
      </c>
      <c r="C241" s="11" t="s">
        <v>549</v>
      </c>
      <c r="D241" s="6">
        <f t="shared" si="0"/>
        <v>77</v>
      </c>
      <c r="E241" s="33" t="s">
        <v>550</v>
      </c>
      <c r="F241" s="17">
        <v>44326</v>
      </c>
      <c r="G241" s="34" t="s">
        <v>531</v>
      </c>
      <c r="H241" s="34" t="s">
        <v>50</v>
      </c>
      <c r="I241" s="8"/>
      <c r="J241" s="8"/>
      <c r="K241" s="8"/>
      <c r="L241" s="8"/>
      <c r="M241" s="8"/>
      <c r="N241" s="8"/>
      <c r="O241" s="8"/>
      <c r="P241" s="8"/>
      <c r="Q241" s="8"/>
      <c r="R241" s="8"/>
      <c r="S241" s="8"/>
      <c r="T241" s="8"/>
      <c r="U241" s="8"/>
      <c r="V241" s="8"/>
      <c r="W241" s="8"/>
      <c r="X241" s="8"/>
      <c r="Y241" s="8"/>
      <c r="Z241" s="8"/>
      <c r="AA241" s="8"/>
      <c r="AB241" s="8"/>
    </row>
    <row r="242" spans="1:28" ht="12.75">
      <c r="A242" s="4" t="s">
        <v>551</v>
      </c>
      <c r="B242" s="16">
        <v>471</v>
      </c>
      <c r="C242" s="14" t="s">
        <v>173</v>
      </c>
      <c r="D242" s="6">
        <f t="shared" si="0"/>
        <v>60</v>
      </c>
      <c r="E242" s="47" t="s">
        <v>174</v>
      </c>
      <c r="F242" s="48">
        <v>44305</v>
      </c>
      <c r="G242" s="49" t="s">
        <v>129</v>
      </c>
      <c r="H242" s="49" t="s">
        <v>18</v>
      </c>
      <c r="I242" s="41" t="s">
        <v>552</v>
      </c>
      <c r="J242" s="8"/>
      <c r="K242" s="8"/>
      <c r="L242" s="8"/>
      <c r="M242" s="8"/>
      <c r="N242" s="8"/>
      <c r="O242" s="8"/>
      <c r="P242" s="8"/>
      <c r="Q242" s="8"/>
      <c r="R242" s="8"/>
      <c r="S242" s="8"/>
      <c r="T242" s="8"/>
      <c r="U242" s="8"/>
      <c r="V242" s="8"/>
      <c r="W242" s="8"/>
      <c r="X242" s="8"/>
      <c r="Y242" s="8"/>
      <c r="Z242" s="8"/>
      <c r="AA242" s="8"/>
      <c r="AB242" s="8"/>
    </row>
    <row r="243" spans="1:28" ht="12.75">
      <c r="A243" s="4" t="s">
        <v>551</v>
      </c>
      <c r="B243" s="16">
        <v>506</v>
      </c>
      <c r="C243" s="14" t="s">
        <v>332</v>
      </c>
      <c r="D243" s="6">
        <f t="shared" si="0"/>
        <v>51</v>
      </c>
      <c r="E243" s="47" t="s">
        <v>553</v>
      </c>
      <c r="F243" s="48">
        <v>44306</v>
      </c>
      <c r="G243" s="49" t="s">
        <v>129</v>
      </c>
      <c r="H243" s="49" t="s">
        <v>24</v>
      </c>
      <c r="I243" s="50" t="s">
        <v>554</v>
      </c>
      <c r="J243" s="50" t="s">
        <v>555</v>
      </c>
      <c r="K243" s="8"/>
      <c r="L243" s="8"/>
      <c r="M243" s="8"/>
      <c r="N243" s="8"/>
      <c r="O243" s="8"/>
      <c r="P243" s="8"/>
      <c r="Q243" s="8"/>
      <c r="R243" s="8"/>
      <c r="S243" s="8"/>
      <c r="T243" s="8"/>
      <c r="U243" s="8"/>
      <c r="V243" s="8"/>
      <c r="W243" s="8"/>
      <c r="X243" s="8"/>
      <c r="Y243" s="8"/>
      <c r="Z243" s="8"/>
      <c r="AA243" s="8"/>
      <c r="AB243" s="8"/>
    </row>
    <row r="244" spans="1:28" ht="12.75">
      <c r="A244" s="4" t="s">
        <v>551</v>
      </c>
      <c r="B244" s="16">
        <v>510</v>
      </c>
      <c r="C244" s="11" t="s">
        <v>176</v>
      </c>
      <c r="D244" s="6">
        <f t="shared" si="0"/>
        <v>54</v>
      </c>
      <c r="E244" s="47" t="s">
        <v>556</v>
      </c>
      <c r="F244" s="48">
        <v>44306</v>
      </c>
      <c r="G244" s="49" t="s">
        <v>129</v>
      </c>
      <c r="H244" s="49" t="s">
        <v>15</v>
      </c>
      <c r="I244" s="50" t="s">
        <v>557</v>
      </c>
      <c r="J244" s="8"/>
      <c r="K244" s="8"/>
      <c r="L244" s="8"/>
      <c r="M244" s="8"/>
      <c r="N244" s="8"/>
      <c r="O244" s="8"/>
      <c r="P244" s="8"/>
      <c r="Q244" s="8"/>
      <c r="R244" s="8"/>
      <c r="S244" s="8"/>
      <c r="T244" s="8"/>
      <c r="U244" s="8"/>
      <c r="V244" s="8"/>
      <c r="W244" s="8"/>
      <c r="X244" s="8"/>
      <c r="Y244" s="8"/>
      <c r="Z244" s="8"/>
      <c r="AA244" s="8"/>
      <c r="AB244" s="8"/>
    </row>
    <row r="245" spans="1:28" ht="12.75">
      <c r="A245" s="4" t="s">
        <v>551</v>
      </c>
      <c r="B245" s="16">
        <v>908</v>
      </c>
      <c r="C245" s="14" t="s">
        <v>558</v>
      </c>
      <c r="D245" s="6">
        <f t="shared" si="0"/>
        <v>56</v>
      </c>
      <c r="E245" s="47" t="s">
        <v>559</v>
      </c>
      <c r="F245" s="48">
        <v>44309</v>
      </c>
      <c r="G245" s="49" t="s">
        <v>560</v>
      </c>
      <c r="H245" s="49" t="s">
        <v>15</v>
      </c>
      <c r="I245" s="50" t="s">
        <v>561</v>
      </c>
      <c r="J245" s="50" t="s">
        <v>562</v>
      </c>
      <c r="K245" s="8"/>
      <c r="L245" s="8"/>
      <c r="M245" s="8"/>
      <c r="N245" s="8"/>
      <c r="O245" s="8"/>
      <c r="P245" s="8"/>
      <c r="Q245" s="8"/>
      <c r="R245" s="8"/>
      <c r="S245" s="8"/>
      <c r="T245" s="8"/>
      <c r="U245" s="8"/>
      <c r="V245" s="8"/>
      <c r="W245" s="8"/>
      <c r="X245" s="8"/>
      <c r="Y245" s="8"/>
      <c r="Z245" s="8"/>
      <c r="AA245" s="8"/>
      <c r="AB245" s="8"/>
    </row>
    <row r="246" spans="1:28" ht="12.75">
      <c r="A246" s="4" t="s">
        <v>551</v>
      </c>
      <c r="B246" s="16">
        <v>1167</v>
      </c>
      <c r="C246" s="11" t="s">
        <v>563</v>
      </c>
      <c r="D246" s="6">
        <f t="shared" si="0"/>
        <v>77</v>
      </c>
      <c r="E246" s="47" t="s">
        <v>564</v>
      </c>
      <c r="F246" s="48">
        <v>44312</v>
      </c>
      <c r="G246" s="49" t="s">
        <v>565</v>
      </c>
      <c r="H246" s="49" t="s">
        <v>310</v>
      </c>
      <c r="I246" s="8"/>
      <c r="J246" s="8"/>
      <c r="K246" s="8"/>
      <c r="L246" s="8"/>
      <c r="M246" s="8"/>
      <c r="N246" s="8"/>
      <c r="O246" s="8"/>
      <c r="P246" s="8"/>
      <c r="Q246" s="8"/>
      <c r="R246" s="8"/>
      <c r="S246" s="8"/>
      <c r="T246" s="8"/>
      <c r="U246" s="8"/>
      <c r="V246" s="8"/>
      <c r="W246" s="8"/>
      <c r="X246" s="8"/>
      <c r="Y246" s="8"/>
      <c r="Z246" s="8"/>
      <c r="AA246" s="8"/>
      <c r="AB246" s="8"/>
    </row>
    <row r="247" spans="1:28" ht="12.75">
      <c r="A247" s="4" t="s">
        <v>551</v>
      </c>
      <c r="B247" s="16">
        <v>1186</v>
      </c>
      <c r="C247" s="14" t="s">
        <v>245</v>
      </c>
      <c r="D247" s="6">
        <f t="shared" si="0"/>
        <v>59</v>
      </c>
      <c r="E247" s="47" t="s">
        <v>31</v>
      </c>
      <c r="F247" s="48">
        <v>44313</v>
      </c>
      <c r="G247" s="49" t="s">
        <v>129</v>
      </c>
      <c r="H247" s="49" t="s">
        <v>32</v>
      </c>
      <c r="I247" s="50" t="s">
        <v>566</v>
      </c>
      <c r="J247" s="50" t="s">
        <v>567</v>
      </c>
      <c r="K247" s="8"/>
      <c r="L247" s="8"/>
      <c r="M247" s="8"/>
      <c r="N247" s="8"/>
      <c r="O247" s="8"/>
      <c r="P247" s="8"/>
      <c r="Q247" s="8"/>
      <c r="R247" s="8"/>
      <c r="S247" s="8"/>
      <c r="T247" s="8"/>
      <c r="U247" s="8"/>
      <c r="V247" s="8"/>
      <c r="W247" s="8"/>
      <c r="X247" s="8"/>
      <c r="Y247" s="8"/>
      <c r="Z247" s="8"/>
      <c r="AA247" s="8"/>
      <c r="AB247" s="8"/>
    </row>
    <row r="248" spans="1:28" ht="12.75">
      <c r="A248" s="4" t="s">
        <v>551</v>
      </c>
      <c r="B248" s="16">
        <v>1197</v>
      </c>
      <c r="C248" s="14" t="s">
        <v>568</v>
      </c>
      <c r="D248" s="6">
        <f t="shared" si="0"/>
        <v>25</v>
      </c>
      <c r="E248" s="47" t="s">
        <v>569</v>
      </c>
      <c r="F248" s="48">
        <v>44313</v>
      </c>
      <c r="G248" s="49" t="s">
        <v>129</v>
      </c>
      <c r="H248" s="49" t="s">
        <v>39</v>
      </c>
      <c r="I248" s="50" t="s">
        <v>570</v>
      </c>
      <c r="J248" s="8"/>
      <c r="K248" s="8"/>
      <c r="L248" s="8"/>
      <c r="M248" s="8"/>
      <c r="N248" s="8"/>
      <c r="O248" s="8"/>
      <c r="P248" s="8"/>
      <c r="Q248" s="8"/>
      <c r="R248" s="8"/>
      <c r="S248" s="8"/>
      <c r="T248" s="8"/>
      <c r="U248" s="8"/>
      <c r="V248" s="8"/>
      <c r="W248" s="8"/>
      <c r="X248" s="8"/>
      <c r="Y248" s="8"/>
      <c r="Z248" s="8"/>
      <c r="AA248" s="8"/>
      <c r="AB248" s="8"/>
    </row>
    <row r="249" spans="1:28" ht="12.75">
      <c r="A249" s="4" t="s">
        <v>551</v>
      </c>
      <c r="B249" s="16">
        <v>1319</v>
      </c>
      <c r="C249" s="14" t="s">
        <v>571</v>
      </c>
      <c r="D249" s="6">
        <f t="shared" si="0"/>
        <v>39</v>
      </c>
      <c r="E249" s="47" t="s">
        <v>572</v>
      </c>
      <c r="F249" s="48">
        <v>44313</v>
      </c>
      <c r="G249" s="49" t="s">
        <v>560</v>
      </c>
      <c r="H249" s="49" t="s">
        <v>15</v>
      </c>
      <c r="I249" s="50" t="s">
        <v>573</v>
      </c>
      <c r="J249" s="8"/>
      <c r="K249" s="8"/>
      <c r="L249" s="8"/>
      <c r="M249" s="8"/>
      <c r="N249" s="8"/>
      <c r="O249" s="8"/>
      <c r="P249" s="8"/>
      <c r="Q249" s="8"/>
      <c r="R249" s="8"/>
      <c r="S249" s="8"/>
      <c r="T249" s="8"/>
      <c r="U249" s="8"/>
      <c r="V249" s="8"/>
      <c r="W249" s="8"/>
      <c r="X249" s="8"/>
      <c r="Y249" s="8"/>
      <c r="Z249" s="8"/>
      <c r="AA249" s="8"/>
      <c r="AB249" s="8"/>
    </row>
    <row r="250" spans="1:28" ht="12.75">
      <c r="A250" s="4" t="s">
        <v>551</v>
      </c>
      <c r="B250" s="16">
        <v>2426</v>
      </c>
      <c r="C250" s="11" t="s">
        <v>574</v>
      </c>
      <c r="D250" s="6">
        <f t="shared" si="0"/>
        <v>75</v>
      </c>
      <c r="E250" s="47" t="s">
        <v>575</v>
      </c>
      <c r="F250" s="48">
        <v>44318</v>
      </c>
      <c r="G250" s="49" t="s">
        <v>576</v>
      </c>
      <c r="H250" s="49" t="s">
        <v>15</v>
      </c>
      <c r="I250" s="8"/>
      <c r="J250" s="8"/>
      <c r="K250" s="8"/>
      <c r="L250" s="8"/>
      <c r="M250" s="8"/>
      <c r="N250" s="8"/>
      <c r="O250" s="8"/>
      <c r="P250" s="8"/>
      <c r="Q250" s="8"/>
      <c r="R250" s="8"/>
      <c r="S250" s="8"/>
      <c r="T250" s="8"/>
      <c r="U250" s="8"/>
      <c r="V250" s="8"/>
      <c r="W250" s="8"/>
      <c r="X250" s="8"/>
      <c r="Y250" s="8"/>
      <c r="Z250" s="8"/>
      <c r="AA250" s="8"/>
      <c r="AB250" s="8"/>
    </row>
    <row r="251" spans="1:28" ht="12.75">
      <c r="A251" s="4" t="s">
        <v>551</v>
      </c>
      <c r="B251" s="16">
        <v>2535</v>
      </c>
      <c r="C251" s="11" t="s">
        <v>577</v>
      </c>
      <c r="D251" s="6">
        <f t="shared" si="0"/>
        <v>76</v>
      </c>
      <c r="E251" s="47" t="s">
        <v>578</v>
      </c>
      <c r="F251" s="48">
        <v>44318</v>
      </c>
      <c r="G251" s="49" t="s">
        <v>576</v>
      </c>
      <c r="H251" s="49" t="s">
        <v>82</v>
      </c>
      <c r="I251" s="8"/>
      <c r="J251" s="8"/>
      <c r="K251" s="8"/>
      <c r="L251" s="8"/>
      <c r="M251" s="8"/>
      <c r="N251" s="8"/>
      <c r="O251" s="8"/>
      <c r="P251" s="8"/>
      <c r="Q251" s="8"/>
      <c r="R251" s="8"/>
      <c r="S251" s="8"/>
      <c r="T251" s="8"/>
      <c r="U251" s="8"/>
      <c r="V251" s="8"/>
      <c r="W251" s="8"/>
      <c r="X251" s="8"/>
      <c r="Y251" s="8"/>
      <c r="Z251" s="8"/>
      <c r="AA251" s="8"/>
      <c r="AB251" s="8"/>
    </row>
    <row r="252" spans="1:28" ht="12.75">
      <c r="A252" s="4" t="s">
        <v>551</v>
      </c>
      <c r="B252" s="16">
        <v>2902</v>
      </c>
      <c r="C252" s="14" t="s">
        <v>579</v>
      </c>
      <c r="D252" s="6">
        <f t="shared" si="0"/>
        <v>79</v>
      </c>
      <c r="E252" s="47" t="s">
        <v>580</v>
      </c>
      <c r="F252" s="48">
        <v>44321</v>
      </c>
      <c r="G252" s="49" t="s">
        <v>129</v>
      </c>
      <c r="H252" s="49" t="s">
        <v>21</v>
      </c>
      <c r="I252" s="50" t="s">
        <v>581</v>
      </c>
      <c r="J252" s="8"/>
      <c r="K252" s="8"/>
      <c r="L252" s="8"/>
      <c r="M252" s="8"/>
      <c r="N252" s="8"/>
      <c r="O252" s="8"/>
      <c r="P252" s="8"/>
      <c r="Q252" s="8"/>
      <c r="R252" s="8"/>
      <c r="S252" s="8"/>
      <c r="T252" s="8"/>
      <c r="U252" s="8"/>
      <c r="V252" s="8"/>
      <c r="W252" s="8"/>
      <c r="X252" s="8"/>
      <c r="Y252" s="8"/>
      <c r="Z252" s="8"/>
      <c r="AA252" s="8"/>
      <c r="AB252" s="8"/>
    </row>
    <row r="253" spans="1:28" ht="12.75">
      <c r="A253" s="4" t="s">
        <v>551</v>
      </c>
      <c r="B253" s="16">
        <v>2903</v>
      </c>
      <c r="C253" s="14" t="s">
        <v>582</v>
      </c>
      <c r="D253" s="6">
        <f t="shared" si="0"/>
        <v>69</v>
      </c>
      <c r="E253" s="47" t="s">
        <v>583</v>
      </c>
      <c r="F253" s="48">
        <v>44321</v>
      </c>
      <c r="G253" s="49" t="s">
        <v>129</v>
      </c>
      <c r="H253" s="49" t="s">
        <v>21</v>
      </c>
      <c r="I253" s="8"/>
      <c r="J253" s="8"/>
      <c r="K253" s="8"/>
      <c r="L253" s="8"/>
      <c r="M253" s="8"/>
      <c r="N253" s="8"/>
      <c r="O253" s="8"/>
      <c r="P253" s="8"/>
      <c r="Q253" s="8"/>
      <c r="R253" s="8"/>
      <c r="S253" s="8"/>
      <c r="T253" s="8"/>
      <c r="U253" s="8"/>
      <c r="V253" s="8"/>
      <c r="W253" s="8"/>
      <c r="X253" s="8"/>
      <c r="Y253" s="8"/>
      <c r="Z253" s="8"/>
      <c r="AA253" s="8"/>
      <c r="AB253" s="8"/>
    </row>
    <row r="254" spans="1:28" ht="12.75">
      <c r="A254" s="4" t="s">
        <v>551</v>
      </c>
      <c r="B254" s="16">
        <v>2905</v>
      </c>
      <c r="C254" s="14" t="s">
        <v>584</v>
      </c>
      <c r="D254" s="6">
        <f t="shared" si="0"/>
        <v>48</v>
      </c>
      <c r="E254" s="47" t="s">
        <v>585</v>
      </c>
      <c r="F254" s="48">
        <v>44321</v>
      </c>
      <c r="G254" s="49" t="s">
        <v>129</v>
      </c>
      <c r="H254" s="49" t="s">
        <v>192</v>
      </c>
      <c r="I254" s="8"/>
      <c r="J254" s="8"/>
      <c r="K254" s="8"/>
      <c r="L254" s="8"/>
      <c r="M254" s="8"/>
      <c r="N254" s="8"/>
      <c r="O254" s="8"/>
      <c r="P254" s="8"/>
      <c r="Q254" s="8"/>
      <c r="R254" s="8"/>
      <c r="S254" s="8"/>
      <c r="T254" s="8"/>
      <c r="U254" s="8"/>
      <c r="V254" s="8"/>
      <c r="W254" s="8"/>
      <c r="X254" s="8"/>
      <c r="Y254" s="8"/>
      <c r="Z254" s="8"/>
      <c r="AA254" s="8"/>
      <c r="AB254" s="8"/>
    </row>
    <row r="255" spans="1:28" ht="12.75">
      <c r="A255" s="4" t="s">
        <v>551</v>
      </c>
      <c r="B255" s="16">
        <v>2906</v>
      </c>
      <c r="C255" s="14" t="s">
        <v>586</v>
      </c>
      <c r="D255" s="6">
        <f t="shared" si="0"/>
        <v>63</v>
      </c>
      <c r="E255" s="47" t="s">
        <v>587</v>
      </c>
      <c r="F255" s="48">
        <v>44321</v>
      </c>
      <c r="G255" s="49" t="s">
        <v>129</v>
      </c>
      <c r="H255" s="49" t="s">
        <v>39</v>
      </c>
      <c r="I255" s="8"/>
      <c r="J255" s="8"/>
      <c r="K255" s="8"/>
      <c r="L255" s="8"/>
      <c r="M255" s="8"/>
      <c r="N255" s="8"/>
      <c r="O255" s="8"/>
      <c r="P255" s="8"/>
      <c r="Q255" s="8"/>
      <c r="R255" s="8"/>
      <c r="S255" s="8"/>
      <c r="T255" s="8"/>
      <c r="U255" s="8"/>
      <c r="V255" s="8"/>
      <c r="W255" s="8"/>
      <c r="X255" s="8"/>
      <c r="Y255" s="8"/>
      <c r="Z255" s="8"/>
      <c r="AA255" s="8"/>
      <c r="AB255" s="8"/>
    </row>
    <row r="256" spans="1:28" ht="12.75">
      <c r="A256" s="4" t="s">
        <v>551</v>
      </c>
      <c r="B256" s="16">
        <v>2956</v>
      </c>
      <c r="C256" s="14" t="s">
        <v>588</v>
      </c>
      <c r="D256" s="6">
        <f t="shared" si="0"/>
        <v>52</v>
      </c>
      <c r="E256" s="47" t="s">
        <v>589</v>
      </c>
      <c r="F256" s="48">
        <v>44324</v>
      </c>
      <c r="G256" s="49" t="s">
        <v>270</v>
      </c>
      <c r="H256" s="49" t="s">
        <v>50</v>
      </c>
      <c r="I256" s="8"/>
      <c r="J256" s="8"/>
      <c r="K256" s="8"/>
      <c r="L256" s="8"/>
      <c r="M256" s="8"/>
      <c r="N256" s="8"/>
      <c r="O256" s="8"/>
      <c r="P256" s="8"/>
      <c r="Q256" s="8"/>
      <c r="R256" s="8"/>
      <c r="S256" s="8"/>
      <c r="T256" s="8"/>
      <c r="U256" s="8"/>
      <c r="V256" s="8"/>
      <c r="W256" s="8"/>
      <c r="X256" s="8"/>
      <c r="Y256" s="8"/>
      <c r="Z256" s="8"/>
      <c r="AA256" s="8"/>
      <c r="AB256" s="8"/>
    </row>
    <row r="257" spans="1:28" ht="12.75">
      <c r="A257" s="4" t="s">
        <v>590</v>
      </c>
      <c r="B257" s="16">
        <v>1174</v>
      </c>
      <c r="C257" s="14" t="s">
        <v>591</v>
      </c>
      <c r="D257" s="6">
        <f t="shared" si="0"/>
        <v>59</v>
      </c>
      <c r="E257" s="47" t="s">
        <v>592</v>
      </c>
      <c r="F257" s="48">
        <v>44312</v>
      </c>
      <c r="G257" s="49" t="s">
        <v>593</v>
      </c>
      <c r="H257" s="49" t="s">
        <v>192</v>
      </c>
      <c r="I257" s="8"/>
      <c r="J257" s="8"/>
      <c r="K257" s="8"/>
      <c r="L257" s="8"/>
      <c r="M257" s="8"/>
      <c r="N257" s="8"/>
      <c r="O257" s="8"/>
      <c r="P257" s="8"/>
      <c r="Q257" s="8"/>
      <c r="R257" s="8"/>
      <c r="S257" s="8"/>
      <c r="T257" s="8"/>
      <c r="U257" s="8"/>
      <c r="V257" s="8"/>
      <c r="W257" s="8"/>
      <c r="X257" s="8"/>
      <c r="Y257" s="8"/>
      <c r="Z257" s="8"/>
      <c r="AA257" s="8"/>
      <c r="AB257" s="8"/>
    </row>
    <row r="258" spans="1:28" ht="12.75">
      <c r="A258" s="4" t="s">
        <v>590</v>
      </c>
      <c r="B258" s="16">
        <v>2900</v>
      </c>
      <c r="C258" s="14" t="s">
        <v>594</v>
      </c>
      <c r="D258" s="6">
        <f t="shared" si="0"/>
        <v>64</v>
      </c>
      <c r="E258" s="47" t="s">
        <v>595</v>
      </c>
      <c r="F258" s="48">
        <v>44321</v>
      </c>
      <c r="G258" s="49" t="s">
        <v>596</v>
      </c>
      <c r="H258" s="49" t="s">
        <v>50</v>
      </c>
      <c r="I258" s="8"/>
      <c r="J258" s="8"/>
      <c r="K258" s="8"/>
      <c r="L258" s="8"/>
      <c r="M258" s="8"/>
      <c r="N258" s="8"/>
      <c r="O258" s="8"/>
      <c r="P258" s="8"/>
      <c r="Q258" s="8"/>
      <c r="R258" s="8"/>
      <c r="S258" s="8"/>
      <c r="T258" s="8"/>
      <c r="U258" s="8"/>
      <c r="V258" s="8"/>
      <c r="W258" s="8"/>
      <c r="X258" s="8"/>
      <c r="Y258" s="8"/>
      <c r="Z258" s="8"/>
      <c r="AA258" s="8"/>
      <c r="AB258" s="8"/>
    </row>
    <row r="259" spans="1:28" ht="12.75">
      <c r="A259" s="4" t="s">
        <v>590</v>
      </c>
      <c r="B259" s="16">
        <v>3039</v>
      </c>
      <c r="C259" s="14" t="s">
        <v>268</v>
      </c>
      <c r="D259" s="6">
        <f t="shared" si="0"/>
        <v>74</v>
      </c>
      <c r="E259" s="47" t="s">
        <v>269</v>
      </c>
      <c r="F259" s="48">
        <v>44325</v>
      </c>
      <c r="G259" s="49" t="s">
        <v>270</v>
      </c>
      <c r="H259" s="49" t="s">
        <v>50</v>
      </c>
      <c r="I259" s="8"/>
      <c r="J259" s="8"/>
      <c r="K259" s="8"/>
      <c r="L259" s="8"/>
      <c r="M259" s="8"/>
      <c r="N259" s="8"/>
      <c r="O259" s="8"/>
      <c r="P259" s="8"/>
      <c r="Q259" s="8"/>
      <c r="R259" s="8"/>
      <c r="S259" s="8"/>
      <c r="T259" s="8"/>
      <c r="U259" s="8"/>
      <c r="V259" s="8"/>
      <c r="W259" s="8"/>
      <c r="X259" s="8"/>
      <c r="Y259" s="8"/>
      <c r="Z259" s="8"/>
      <c r="AA259" s="8"/>
      <c r="AB259" s="8"/>
    </row>
    <row r="260" spans="1:28" ht="12.75">
      <c r="A260" s="4" t="s">
        <v>590</v>
      </c>
      <c r="B260" s="16">
        <v>3135</v>
      </c>
      <c r="C260" s="14" t="s">
        <v>597</v>
      </c>
      <c r="D260" s="6">
        <f t="shared" si="0"/>
        <v>32</v>
      </c>
      <c r="E260" s="47" t="s">
        <v>598</v>
      </c>
      <c r="F260" s="48">
        <v>44326</v>
      </c>
      <c r="G260" s="49" t="s">
        <v>599</v>
      </c>
      <c r="H260" s="49" t="s">
        <v>27</v>
      </c>
      <c r="I260" s="8"/>
      <c r="J260" s="8"/>
      <c r="K260" s="8"/>
      <c r="L260" s="8"/>
      <c r="M260" s="8"/>
      <c r="N260" s="8"/>
      <c r="O260" s="8"/>
      <c r="P260" s="8"/>
      <c r="Q260" s="8"/>
      <c r="R260" s="8"/>
      <c r="S260" s="8"/>
      <c r="T260" s="8"/>
      <c r="U260" s="8"/>
      <c r="V260" s="8"/>
      <c r="W260" s="8"/>
      <c r="X260" s="8"/>
      <c r="Y260" s="8"/>
      <c r="Z260" s="8"/>
      <c r="AA260" s="8"/>
      <c r="AB260" s="8"/>
    </row>
    <row r="261" spans="1:28" ht="12.75">
      <c r="A261" s="4" t="s">
        <v>590</v>
      </c>
      <c r="B261" s="16">
        <v>1312</v>
      </c>
      <c r="C261" s="14" t="s">
        <v>600</v>
      </c>
      <c r="D261" s="6">
        <f t="shared" si="0"/>
        <v>21</v>
      </c>
      <c r="E261" s="47" t="s">
        <v>601</v>
      </c>
      <c r="F261" s="48">
        <v>44313</v>
      </c>
      <c r="G261" s="49" t="s">
        <v>602</v>
      </c>
      <c r="H261" s="49" t="s">
        <v>27</v>
      </c>
      <c r="I261" s="8"/>
      <c r="J261" s="8"/>
      <c r="K261" s="8"/>
      <c r="L261" s="8"/>
      <c r="M261" s="8"/>
      <c r="N261" s="8"/>
      <c r="O261" s="8"/>
      <c r="P261" s="8"/>
      <c r="Q261" s="8"/>
      <c r="R261" s="8"/>
      <c r="S261" s="8"/>
      <c r="T261" s="8"/>
      <c r="U261" s="8"/>
      <c r="V261" s="8"/>
      <c r="W261" s="8"/>
      <c r="X261" s="8"/>
      <c r="Y261" s="8"/>
      <c r="Z261" s="8"/>
      <c r="AA261" s="8"/>
      <c r="AB261" s="8"/>
    </row>
    <row r="262" spans="1:28" ht="12.75">
      <c r="A262" s="4" t="s">
        <v>590</v>
      </c>
      <c r="B262" s="16">
        <v>1270</v>
      </c>
      <c r="C262" s="14" t="s">
        <v>245</v>
      </c>
      <c r="D262" s="6">
        <f t="shared" si="0"/>
        <v>59</v>
      </c>
      <c r="E262" s="47" t="s">
        <v>31</v>
      </c>
      <c r="F262" s="48">
        <v>44313</v>
      </c>
      <c r="G262" s="49" t="s">
        <v>129</v>
      </c>
      <c r="H262" s="49" t="s">
        <v>32</v>
      </c>
      <c r="I262" s="50" t="s">
        <v>603</v>
      </c>
      <c r="J262" s="50" t="s">
        <v>604</v>
      </c>
      <c r="K262" s="8"/>
      <c r="L262" s="8"/>
      <c r="M262" s="8"/>
      <c r="N262" s="8"/>
      <c r="O262" s="8"/>
      <c r="P262" s="8"/>
      <c r="Q262" s="8"/>
      <c r="R262" s="8"/>
      <c r="S262" s="8"/>
      <c r="T262" s="8"/>
      <c r="U262" s="8"/>
      <c r="V262" s="8"/>
      <c r="W262" s="8"/>
      <c r="X262" s="8"/>
      <c r="Y262" s="8"/>
      <c r="Z262" s="8"/>
      <c r="AA262" s="8"/>
      <c r="AB262" s="8"/>
    </row>
    <row r="263" spans="1:28" ht="12.75">
      <c r="A263" s="4" t="s">
        <v>590</v>
      </c>
      <c r="B263" s="16">
        <v>490</v>
      </c>
      <c r="C263" s="14" t="s">
        <v>173</v>
      </c>
      <c r="D263" s="6">
        <f t="shared" si="0"/>
        <v>60</v>
      </c>
      <c r="E263" s="47" t="s">
        <v>174</v>
      </c>
      <c r="F263" s="48">
        <v>44305</v>
      </c>
      <c r="G263" s="49" t="s">
        <v>129</v>
      </c>
      <c r="H263" s="49" t="s">
        <v>18</v>
      </c>
      <c r="I263" s="50" t="s">
        <v>605</v>
      </c>
      <c r="J263" s="8"/>
      <c r="K263" s="8"/>
      <c r="L263" s="8"/>
      <c r="M263" s="8"/>
      <c r="N263" s="8"/>
      <c r="O263" s="8"/>
      <c r="P263" s="8"/>
      <c r="Q263" s="8"/>
      <c r="R263" s="8"/>
      <c r="S263" s="8"/>
      <c r="T263" s="8"/>
      <c r="U263" s="8"/>
      <c r="V263" s="8"/>
      <c r="W263" s="8"/>
      <c r="X263" s="8"/>
      <c r="Y263" s="8"/>
      <c r="Z263" s="8"/>
      <c r="AA263" s="8"/>
      <c r="AB263" s="8"/>
    </row>
    <row r="264" spans="1:28" ht="12.75">
      <c r="A264" s="4" t="s">
        <v>590</v>
      </c>
      <c r="B264" s="16">
        <v>653</v>
      </c>
      <c r="C264" s="14" t="s">
        <v>336</v>
      </c>
      <c r="D264" s="6">
        <f t="shared" si="0"/>
        <v>26</v>
      </c>
      <c r="E264" s="47" t="s">
        <v>373</v>
      </c>
      <c r="F264" s="48">
        <v>44306</v>
      </c>
      <c r="G264" s="49" t="s">
        <v>129</v>
      </c>
      <c r="H264" s="49" t="s">
        <v>24</v>
      </c>
      <c r="I264" s="50" t="s">
        <v>606</v>
      </c>
      <c r="J264" s="8"/>
      <c r="K264" s="8"/>
      <c r="L264" s="8"/>
      <c r="M264" s="8"/>
      <c r="N264" s="8"/>
      <c r="O264" s="8"/>
      <c r="P264" s="8"/>
      <c r="Q264" s="8"/>
      <c r="R264" s="8"/>
      <c r="S264" s="8"/>
      <c r="T264" s="8"/>
      <c r="U264" s="8"/>
      <c r="V264" s="8"/>
      <c r="W264" s="8"/>
      <c r="X264" s="8"/>
      <c r="Y264" s="8"/>
      <c r="Z264" s="8"/>
      <c r="AA264" s="8"/>
      <c r="AB264" s="8"/>
    </row>
    <row r="265" spans="1:28" ht="12.75">
      <c r="A265" s="4" t="s">
        <v>590</v>
      </c>
      <c r="B265" s="16">
        <v>2476</v>
      </c>
      <c r="C265" s="14" t="s">
        <v>577</v>
      </c>
      <c r="D265" s="6">
        <f t="shared" si="0"/>
        <v>76</v>
      </c>
      <c r="E265" s="47" t="s">
        <v>199</v>
      </c>
      <c r="F265" s="48">
        <v>44318</v>
      </c>
      <c r="G265" s="49" t="s">
        <v>197</v>
      </c>
      <c r="H265" s="49" t="s">
        <v>82</v>
      </c>
      <c r="I265" s="8"/>
      <c r="J265" s="8"/>
      <c r="K265" s="8"/>
      <c r="L265" s="8"/>
      <c r="M265" s="8"/>
      <c r="N265" s="8"/>
      <c r="O265" s="8"/>
      <c r="P265" s="8"/>
      <c r="Q265" s="8"/>
      <c r="R265" s="8"/>
      <c r="S265" s="8"/>
      <c r="T265" s="8"/>
      <c r="U265" s="8"/>
      <c r="V265" s="8"/>
      <c r="W265" s="8"/>
      <c r="X265" s="8"/>
      <c r="Y265" s="8"/>
      <c r="Z265" s="8"/>
      <c r="AA265" s="8"/>
      <c r="AB265" s="8"/>
    </row>
    <row r="266" spans="1:28" ht="12.75">
      <c r="A266" s="4" t="s">
        <v>590</v>
      </c>
      <c r="B266" s="16">
        <v>755</v>
      </c>
      <c r="C266" s="29" t="s">
        <v>222</v>
      </c>
      <c r="D266" s="6">
        <f t="shared" si="0"/>
        <v>55</v>
      </c>
      <c r="E266" s="47" t="s">
        <v>223</v>
      </c>
      <c r="F266" s="48">
        <v>44307</v>
      </c>
      <c r="G266" s="49" t="s">
        <v>224</v>
      </c>
      <c r="H266" s="49" t="s">
        <v>133</v>
      </c>
      <c r="I266" s="8"/>
      <c r="J266" s="8"/>
      <c r="K266" s="8"/>
      <c r="L266" s="8"/>
      <c r="M266" s="8"/>
      <c r="N266" s="8"/>
      <c r="O266" s="8"/>
      <c r="P266" s="8"/>
      <c r="Q266" s="8"/>
      <c r="R266" s="8"/>
      <c r="S266" s="8"/>
      <c r="T266" s="8"/>
      <c r="U266" s="8"/>
      <c r="V266" s="8"/>
      <c r="W266" s="8"/>
      <c r="X266" s="8"/>
      <c r="Y266" s="8"/>
      <c r="Z266" s="8"/>
      <c r="AA266" s="8"/>
      <c r="AB266" s="8"/>
    </row>
    <row r="267" spans="1:28" ht="12.75">
      <c r="A267" s="4" t="s">
        <v>590</v>
      </c>
      <c r="B267" s="16">
        <v>556</v>
      </c>
      <c r="C267" s="29" t="s">
        <v>176</v>
      </c>
      <c r="D267" s="6">
        <f t="shared" si="0"/>
        <v>54</v>
      </c>
      <c r="E267" s="47" t="s">
        <v>139</v>
      </c>
      <c r="F267" s="48">
        <v>44306</v>
      </c>
      <c r="G267" s="49" t="s">
        <v>129</v>
      </c>
      <c r="H267" s="49" t="s">
        <v>15</v>
      </c>
      <c r="I267" s="50" t="s">
        <v>607</v>
      </c>
      <c r="J267" s="8"/>
      <c r="K267" s="8"/>
      <c r="L267" s="8"/>
      <c r="M267" s="8"/>
      <c r="N267" s="8"/>
      <c r="O267" s="8"/>
      <c r="P267" s="8"/>
      <c r="Q267" s="8"/>
      <c r="R267" s="8"/>
      <c r="S267" s="8"/>
      <c r="T267" s="8"/>
      <c r="U267" s="8"/>
      <c r="V267" s="8"/>
      <c r="W267" s="8"/>
      <c r="X267" s="8"/>
      <c r="Y267" s="8"/>
      <c r="Z267" s="8"/>
      <c r="AA267" s="8"/>
      <c r="AB267" s="8"/>
    </row>
    <row r="268" spans="1:28" ht="12.75">
      <c r="A268" s="4" t="s">
        <v>590</v>
      </c>
      <c r="B268" s="16">
        <v>2107</v>
      </c>
      <c r="C268" s="14" t="s">
        <v>608</v>
      </c>
      <c r="D268" s="6">
        <f t="shared" si="0"/>
        <v>70</v>
      </c>
      <c r="E268" s="47" t="s">
        <v>609</v>
      </c>
      <c r="F268" s="48">
        <v>44318</v>
      </c>
      <c r="G268" s="49" t="s">
        <v>610</v>
      </c>
      <c r="H268" s="49" t="s">
        <v>18</v>
      </c>
      <c r="I268" s="51"/>
      <c r="J268" s="50" t="s">
        <v>611</v>
      </c>
      <c r="K268" s="8"/>
      <c r="L268" s="8"/>
      <c r="M268" s="8"/>
      <c r="N268" s="8"/>
      <c r="O268" s="8"/>
      <c r="P268" s="8"/>
      <c r="Q268" s="8"/>
      <c r="R268" s="8"/>
      <c r="S268" s="8"/>
      <c r="T268" s="8"/>
      <c r="U268" s="8"/>
      <c r="V268" s="8"/>
      <c r="W268" s="8"/>
      <c r="X268" s="8"/>
      <c r="Y268" s="8"/>
      <c r="Z268" s="8"/>
      <c r="AA268" s="8"/>
      <c r="AB268" s="8"/>
    </row>
    <row r="269" spans="1:28" ht="12.75">
      <c r="A269" s="4" t="s">
        <v>590</v>
      </c>
      <c r="B269" s="16">
        <v>1173</v>
      </c>
      <c r="C269" s="11" t="s">
        <v>612</v>
      </c>
      <c r="D269" s="6">
        <f t="shared" si="0"/>
        <v>44</v>
      </c>
      <c r="E269" s="47" t="s">
        <v>613</v>
      </c>
      <c r="F269" s="48">
        <v>44312</v>
      </c>
      <c r="G269" s="49" t="s">
        <v>593</v>
      </c>
      <c r="H269" s="49" t="s">
        <v>133</v>
      </c>
      <c r="I269" s="8"/>
      <c r="J269" s="8"/>
      <c r="K269" s="8"/>
      <c r="L269" s="8"/>
      <c r="M269" s="8"/>
      <c r="N269" s="8"/>
      <c r="O269" s="8"/>
      <c r="P269" s="8"/>
      <c r="Q269" s="8"/>
      <c r="R269" s="8"/>
      <c r="S269" s="8"/>
      <c r="T269" s="8"/>
      <c r="U269" s="8"/>
      <c r="V269" s="8"/>
      <c r="W269" s="8"/>
      <c r="X269" s="8"/>
      <c r="Y269" s="8"/>
      <c r="Z269" s="8"/>
      <c r="AA269" s="8"/>
      <c r="AB269" s="8"/>
    </row>
    <row r="270" spans="1:28" ht="12.75">
      <c r="A270" s="4" t="s">
        <v>590</v>
      </c>
      <c r="B270" s="16">
        <v>1339</v>
      </c>
      <c r="C270" s="14" t="s">
        <v>614</v>
      </c>
      <c r="D270" s="6">
        <f t="shared" si="0"/>
        <v>79</v>
      </c>
      <c r="E270" s="47" t="s">
        <v>615</v>
      </c>
      <c r="F270" s="48">
        <v>44313</v>
      </c>
      <c r="G270" s="49" t="s">
        <v>616</v>
      </c>
      <c r="H270" s="49" t="s">
        <v>15</v>
      </c>
      <c r="I270" s="8"/>
      <c r="J270" s="8"/>
      <c r="K270" s="8"/>
      <c r="L270" s="8"/>
      <c r="M270" s="8"/>
      <c r="N270" s="8"/>
      <c r="O270" s="8"/>
      <c r="P270" s="8"/>
      <c r="Q270" s="8"/>
      <c r="R270" s="8"/>
      <c r="S270" s="8"/>
      <c r="T270" s="8"/>
      <c r="U270" s="8"/>
      <c r="V270" s="8"/>
      <c r="W270" s="8"/>
      <c r="X270" s="8"/>
      <c r="Y270" s="8"/>
      <c r="Z270" s="8"/>
      <c r="AA270" s="8"/>
      <c r="AB270" s="8"/>
    </row>
    <row r="271" spans="1:28" ht="12.75">
      <c r="A271" s="4" t="s">
        <v>590</v>
      </c>
      <c r="B271" s="16">
        <v>1912</v>
      </c>
      <c r="C271" s="14" t="s">
        <v>617</v>
      </c>
      <c r="D271" s="6">
        <f t="shared" si="0"/>
        <v>71</v>
      </c>
      <c r="E271" s="47" t="s">
        <v>156</v>
      </c>
      <c r="F271" s="48">
        <v>44317</v>
      </c>
      <c r="G271" s="49" t="s">
        <v>535</v>
      </c>
      <c r="H271" s="49" t="s">
        <v>32</v>
      </c>
      <c r="I271" s="51"/>
      <c r="J271" s="50" t="s">
        <v>618</v>
      </c>
      <c r="K271" s="8"/>
      <c r="L271" s="8"/>
      <c r="M271" s="8"/>
      <c r="N271" s="8"/>
      <c r="O271" s="8"/>
      <c r="P271" s="8"/>
      <c r="Q271" s="8"/>
      <c r="R271" s="8"/>
      <c r="S271" s="8"/>
      <c r="T271" s="8"/>
      <c r="U271" s="8"/>
      <c r="V271" s="8"/>
      <c r="W271" s="8"/>
      <c r="X271" s="8"/>
      <c r="Y271" s="8"/>
      <c r="Z271" s="8"/>
      <c r="AA271" s="8"/>
      <c r="AB271" s="8"/>
    </row>
    <row r="272" spans="1:28" ht="12.75">
      <c r="A272" s="4" t="s">
        <v>619</v>
      </c>
      <c r="B272" s="52">
        <v>282</v>
      </c>
      <c r="C272" s="14" t="s">
        <v>620</v>
      </c>
      <c r="D272" s="6">
        <f t="shared" si="0"/>
        <v>47</v>
      </c>
      <c r="E272" s="53" t="s">
        <v>621</v>
      </c>
      <c r="F272" s="54">
        <v>44302</v>
      </c>
      <c r="G272" s="55" t="s">
        <v>622</v>
      </c>
      <c r="H272" s="55" t="s">
        <v>192</v>
      </c>
      <c r="I272" s="8"/>
      <c r="J272" s="8"/>
      <c r="K272" s="8"/>
      <c r="L272" s="8"/>
      <c r="M272" s="8"/>
      <c r="N272" s="8"/>
      <c r="O272" s="8"/>
      <c r="P272" s="8"/>
      <c r="Q272" s="8"/>
      <c r="R272" s="8"/>
      <c r="S272" s="8"/>
      <c r="T272" s="8"/>
      <c r="U272" s="8"/>
      <c r="V272" s="8"/>
      <c r="W272" s="8"/>
      <c r="X272" s="8"/>
      <c r="Y272" s="8"/>
      <c r="Z272" s="8"/>
      <c r="AA272" s="8"/>
      <c r="AB272" s="8"/>
    </row>
    <row r="273" spans="1:28" ht="12.75">
      <c r="A273" s="4" t="s">
        <v>619</v>
      </c>
      <c r="B273" s="52">
        <v>285</v>
      </c>
      <c r="C273" s="11" t="s">
        <v>623</v>
      </c>
      <c r="D273" s="6">
        <f t="shared" si="0"/>
        <v>58</v>
      </c>
      <c r="E273" s="53" t="s">
        <v>624</v>
      </c>
      <c r="F273" s="54">
        <v>44302</v>
      </c>
      <c r="G273" s="55" t="s">
        <v>622</v>
      </c>
      <c r="H273" s="55" t="s">
        <v>47</v>
      </c>
      <c r="I273" s="8"/>
      <c r="J273" s="8"/>
      <c r="K273" s="8"/>
      <c r="L273" s="8"/>
      <c r="M273" s="8"/>
      <c r="N273" s="8"/>
      <c r="O273" s="8"/>
      <c r="P273" s="8"/>
      <c r="Q273" s="8"/>
      <c r="R273" s="8"/>
      <c r="S273" s="8"/>
      <c r="T273" s="8"/>
      <c r="U273" s="8"/>
      <c r="V273" s="8"/>
      <c r="W273" s="8"/>
      <c r="X273" s="8"/>
      <c r="Y273" s="8"/>
      <c r="Z273" s="8"/>
      <c r="AA273" s="8"/>
      <c r="AB273" s="8"/>
    </row>
    <row r="274" spans="1:28" ht="12.75">
      <c r="A274" s="4" t="s">
        <v>619</v>
      </c>
      <c r="B274" s="52">
        <v>286</v>
      </c>
      <c r="C274" s="11" t="s">
        <v>625</v>
      </c>
      <c r="D274" s="6">
        <f t="shared" si="0"/>
        <v>60</v>
      </c>
      <c r="E274" s="53" t="s">
        <v>626</v>
      </c>
      <c r="F274" s="54">
        <v>44302</v>
      </c>
      <c r="G274" s="55" t="s">
        <v>622</v>
      </c>
      <c r="H274" s="55" t="s">
        <v>15</v>
      </c>
      <c r="I274" s="8"/>
      <c r="J274" s="8"/>
      <c r="K274" s="8"/>
      <c r="L274" s="8"/>
      <c r="M274" s="8"/>
      <c r="N274" s="8"/>
      <c r="O274" s="8"/>
      <c r="P274" s="8"/>
      <c r="Q274" s="8"/>
      <c r="R274" s="8"/>
      <c r="S274" s="8"/>
      <c r="T274" s="8"/>
      <c r="U274" s="8"/>
      <c r="V274" s="8"/>
      <c r="W274" s="8"/>
      <c r="X274" s="8"/>
      <c r="Y274" s="8"/>
      <c r="Z274" s="8"/>
      <c r="AA274" s="8"/>
      <c r="AB274" s="8"/>
    </row>
    <row r="275" spans="1:28" ht="12.75">
      <c r="A275" s="4" t="s">
        <v>619</v>
      </c>
      <c r="B275" s="52">
        <v>287</v>
      </c>
      <c r="C275" s="11" t="s">
        <v>627</v>
      </c>
      <c r="D275" s="6">
        <f t="shared" si="0"/>
        <v>59</v>
      </c>
      <c r="E275" s="53" t="s">
        <v>628</v>
      </c>
      <c r="F275" s="54">
        <v>44302</v>
      </c>
      <c r="G275" s="55" t="s">
        <v>622</v>
      </c>
      <c r="H275" s="55" t="s">
        <v>21</v>
      </c>
      <c r="I275" s="8"/>
      <c r="J275" s="8"/>
      <c r="K275" s="8"/>
      <c r="L275" s="8"/>
      <c r="M275" s="8"/>
      <c r="N275" s="8"/>
      <c r="O275" s="8"/>
      <c r="P275" s="8"/>
      <c r="Q275" s="8"/>
      <c r="R275" s="8"/>
      <c r="S275" s="8"/>
      <c r="T275" s="8"/>
      <c r="U275" s="8"/>
      <c r="V275" s="8"/>
      <c r="W275" s="8"/>
      <c r="X275" s="8"/>
      <c r="Y275" s="8"/>
      <c r="Z275" s="8"/>
      <c r="AA275" s="8"/>
      <c r="AB275" s="8"/>
    </row>
    <row r="276" spans="1:28" ht="12.75">
      <c r="A276" s="4" t="s">
        <v>619</v>
      </c>
      <c r="B276" s="52">
        <v>491</v>
      </c>
      <c r="C276" s="14" t="s">
        <v>173</v>
      </c>
      <c r="D276" s="6">
        <f t="shared" si="0"/>
        <v>60</v>
      </c>
      <c r="E276" s="53" t="s">
        <v>174</v>
      </c>
      <c r="F276" s="54">
        <v>44305</v>
      </c>
      <c r="G276" s="55" t="s">
        <v>129</v>
      </c>
      <c r="H276" s="55" t="s">
        <v>18</v>
      </c>
      <c r="I276" s="8"/>
      <c r="J276" s="8"/>
      <c r="K276" s="8"/>
      <c r="L276" s="8"/>
      <c r="M276" s="8"/>
      <c r="N276" s="8"/>
      <c r="O276" s="8"/>
      <c r="P276" s="8"/>
      <c r="Q276" s="8"/>
      <c r="R276" s="8"/>
      <c r="S276" s="8"/>
      <c r="T276" s="8"/>
      <c r="U276" s="8"/>
      <c r="V276" s="8"/>
      <c r="W276" s="8"/>
      <c r="X276" s="8"/>
      <c r="Y276" s="8"/>
      <c r="Z276" s="8"/>
      <c r="AA276" s="8"/>
      <c r="AB276" s="8"/>
    </row>
    <row r="277" spans="1:28" ht="12.75">
      <c r="A277" s="4" t="s">
        <v>619</v>
      </c>
      <c r="B277" s="52">
        <v>785</v>
      </c>
      <c r="C277" s="14" t="s">
        <v>629</v>
      </c>
      <c r="D277" s="6">
        <f t="shared" si="0"/>
        <v>80</v>
      </c>
      <c r="E277" s="53" t="s">
        <v>630</v>
      </c>
      <c r="F277" s="54">
        <v>44307</v>
      </c>
      <c r="G277" s="55" t="s">
        <v>129</v>
      </c>
      <c r="H277" s="55" t="s">
        <v>44</v>
      </c>
      <c r="I277" s="8"/>
      <c r="J277" s="8"/>
      <c r="K277" s="8"/>
      <c r="L277" s="8"/>
      <c r="M277" s="8"/>
      <c r="N277" s="8"/>
      <c r="O277" s="8"/>
      <c r="P277" s="8"/>
      <c r="Q277" s="8"/>
      <c r="R277" s="8"/>
      <c r="S277" s="8"/>
      <c r="T277" s="8"/>
      <c r="U277" s="8"/>
      <c r="V277" s="8"/>
      <c r="W277" s="8"/>
      <c r="X277" s="8"/>
      <c r="Y277" s="8"/>
      <c r="Z277" s="8"/>
      <c r="AA277" s="8"/>
      <c r="AB277" s="8"/>
    </row>
    <row r="278" spans="1:28" ht="12.75">
      <c r="A278" s="4" t="s">
        <v>619</v>
      </c>
      <c r="B278" s="52">
        <v>963</v>
      </c>
      <c r="C278" s="11" t="s">
        <v>631</v>
      </c>
      <c r="D278" s="6">
        <f t="shared" si="0"/>
        <v>80</v>
      </c>
      <c r="E278" s="53" t="s">
        <v>632</v>
      </c>
      <c r="F278" s="54">
        <v>44309</v>
      </c>
      <c r="G278" s="55" t="s">
        <v>633</v>
      </c>
      <c r="H278" s="55" t="s">
        <v>50</v>
      </c>
      <c r="I278" s="8"/>
      <c r="J278" s="8"/>
      <c r="K278" s="8"/>
      <c r="L278" s="8"/>
      <c r="M278" s="8"/>
      <c r="N278" s="8"/>
      <c r="O278" s="8"/>
      <c r="P278" s="8"/>
      <c r="Q278" s="8"/>
      <c r="R278" s="8"/>
      <c r="S278" s="8"/>
      <c r="T278" s="8"/>
      <c r="U278" s="8"/>
      <c r="V278" s="8"/>
      <c r="W278" s="8"/>
      <c r="X278" s="8"/>
      <c r="Y278" s="8"/>
      <c r="Z278" s="8"/>
      <c r="AA278" s="8"/>
      <c r="AB278" s="8"/>
    </row>
    <row r="279" spans="1:28" ht="12.75">
      <c r="A279" s="4" t="s">
        <v>619</v>
      </c>
      <c r="B279" s="52">
        <v>999</v>
      </c>
      <c r="C279" s="14" t="s">
        <v>282</v>
      </c>
      <c r="D279" s="6">
        <f t="shared" si="0"/>
        <v>44</v>
      </c>
      <c r="E279" s="53" t="s">
        <v>634</v>
      </c>
      <c r="F279" s="54">
        <v>44310</v>
      </c>
      <c r="G279" s="55" t="s">
        <v>129</v>
      </c>
      <c r="H279" s="55" t="s">
        <v>18</v>
      </c>
      <c r="I279" s="8"/>
      <c r="J279" s="8"/>
      <c r="K279" s="8"/>
      <c r="L279" s="8"/>
      <c r="M279" s="8"/>
      <c r="N279" s="8"/>
      <c r="O279" s="8"/>
      <c r="P279" s="8"/>
      <c r="Q279" s="8"/>
      <c r="R279" s="8"/>
      <c r="S279" s="8"/>
      <c r="T279" s="8"/>
      <c r="U279" s="8"/>
      <c r="V279" s="8"/>
      <c r="W279" s="8"/>
      <c r="X279" s="8"/>
      <c r="Y279" s="8"/>
      <c r="Z279" s="8"/>
      <c r="AA279" s="8"/>
      <c r="AB279" s="8"/>
    </row>
    <row r="280" spans="1:28" ht="12.75">
      <c r="A280" s="4" t="s">
        <v>619</v>
      </c>
      <c r="B280" s="52">
        <v>1750</v>
      </c>
      <c r="C280" s="31" t="s">
        <v>635</v>
      </c>
      <c r="D280" s="6">
        <f t="shared" si="0"/>
        <v>76</v>
      </c>
      <c r="E280" s="53" t="s">
        <v>636</v>
      </c>
      <c r="F280" s="54">
        <v>44317</v>
      </c>
      <c r="G280" s="55" t="s">
        <v>637</v>
      </c>
      <c r="H280" s="55" t="s">
        <v>15</v>
      </c>
      <c r="I280" s="8"/>
      <c r="J280" s="8"/>
      <c r="K280" s="8"/>
      <c r="L280" s="8"/>
      <c r="M280" s="8"/>
      <c r="N280" s="8"/>
      <c r="O280" s="8"/>
      <c r="P280" s="8"/>
      <c r="Q280" s="8"/>
      <c r="R280" s="8"/>
      <c r="S280" s="8"/>
      <c r="T280" s="8"/>
      <c r="U280" s="8"/>
      <c r="V280" s="8"/>
      <c r="W280" s="8"/>
      <c r="X280" s="8"/>
      <c r="Y280" s="8"/>
      <c r="Z280" s="8"/>
      <c r="AA280" s="8"/>
      <c r="AB280" s="8"/>
    </row>
    <row r="281" spans="1:28" ht="12.75">
      <c r="A281" s="4" t="s">
        <v>619</v>
      </c>
      <c r="B281" s="52">
        <v>1761</v>
      </c>
      <c r="C281" s="14" t="s">
        <v>638</v>
      </c>
      <c r="D281" s="6">
        <f t="shared" si="0"/>
        <v>77</v>
      </c>
      <c r="E281" s="53" t="s">
        <v>639</v>
      </c>
      <c r="F281" s="54">
        <v>44317</v>
      </c>
      <c r="G281" s="55" t="s">
        <v>637</v>
      </c>
      <c r="H281" s="55" t="s">
        <v>50</v>
      </c>
      <c r="I281" s="8"/>
      <c r="J281" s="8"/>
      <c r="K281" s="8"/>
      <c r="L281" s="8"/>
      <c r="M281" s="8"/>
      <c r="N281" s="8"/>
      <c r="O281" s="8"/>
      <c r="P281" s="8"/>
      <c r="Q281" s="8"/>
      <c r="R281" s="8"/>
      <c r="S281" s="8"/>
      <c r="T281" s="8"/>
      <c r="U281" s="8"/>
      <c r="V281" s="8"/>
      <c r="W281" s="8"/>
      <c r="X281" s="8"/>
      <c r="Y281" s="8"/>
      <c r="Z281" s="8"/>
      <c r="AA281" s="8"/>
      <c r="AB281" s="8"/>
    </row>
    <row r="282" spans="1:28" ht="12.75">
      <c r="A282" s="4" t="s">
        <v>619</v>
      </c>
      <c r="B282" s="52">
        <v>1767</v>
      </c>
      <c r="C282" s="14" t="s">
        <v>640</v>
      </c>
      <c r="D282" s="6">
        <f t="shared" si="0"/>
        <v>77</v>
      </c>
      <c r="E282" s="53" t="s">
        <v>641</v>
      </c>
      <c r="F282" s="54">
        <v>44317</v>
      </c>
      <c r="G282" s="55" t="s">
        <v>637</v>
      </c>
      <c r="H282" s="55" t="s">
        <v>47</v>
      </c>
      <c r="I282" s="8"/>
      <c r="J282" s="8"/>
      <c r="K282" s="8"/>
      <c r="L282" s="8"/>
      <c r="M282" s="8"/>
      <c r="N282" s="8"/>
      <c r="O282" s="8"/>
      <c r="P282" s="8"/>
      <c r="Q282" s="8"/>
      <c r="R282" s="8"/>
      <c r="S282" s="8"/>
      <c r="T282" s="8"/>
      <c r="U282" s="8"/>
      <c r="V282" s="8"/>
      <c r="W282" s="8"/>
      <c r="X282" s="8"/>
      <c r="Y282" s="8"/>
      <c r="Z282" s="8"/>
      <c r="AA282" s="8"/>
      <c r="AB282" s="8"/>
    </row>
    <row r="283" spans="1:28" ht="12.75">
      <c r="A283" s="4" t="s">
        <v>619</v>
      </c>
      <c r="B283" s="52">
        <v>1769</v>
      </c>
      <c r="C283" s="14" t="s">
        <v>642</v>
      </c>
      <c r="D283" s="6">
        <f t="shared" si="0"/>
        <v>66</v>
      </c>
      <c r="E283" s="53" t="s">
        <v>643</v>
      </c>
      <c r="F283" s="54">
        <v>44317</v>
      </c>
      <c r="G283" s="55" t="s">
        <v>637</v>
      </c>
      <c r="H283" s="55" t="s">
        <v>47</v>
      </c>
      <c r="I283" s="8"/>
      <c r="J283" s="8"/>
      <c r="K283" s="8"/>
      <c r="L283" s="8"/>
      <c r="M283" s="8"/>
      <c r="N283" s="8"/>
      <c r="O283" s="8"/>
      <c r="P283" s="8"/>
      <c r="Q283" s="8"/>
      <c r="R283" s="8"/>
      <c r="S283" s="8"/>
      <c r="T283" s="8"/>
      <c r="U283" s="8"/>
      <c r="V283" s="8"/>
      <c r="W283" s="8"/>
      <c r="X283" s="8"/>
      <c r="Y283" s="8"/>
      <c r="Z283" s="8"/>
      <c r="AA283" s="8"/>
      <c r="AB283" s="8"/>
    </row>
    <row r="284" spans="1:28" ht="12.75">
      <c r="A284" s="4" t="s">
        <v>619</v>
      </c>
      <c r="B284" s="52">
        <v>2684</v>
      </c>
      <c r="C284" s="14" t="s">
        <v>644</v>
      </c>
      <c r="D284" s="6">
        <f t="shared" si="0"/>
        <v>80</v>
      </c>
      <c r="E284" s="53" t="s">
        <v>645</v>
      </c>
      <c r="F284" s="54">
        <v>44318</v>
      </c>
      <c r="G284" s="55" t="s">
        <v>382</v>
      </c>
      <c r="H284" s="55" t="s">
        <v>82</v>
      </c>
      <c r="I284" s="8"/>
      <c r="J284" s="8"/>
      <c r="K284" s="8"/>
      <c r="L284" s="8"/>
      <c r="M284" s="8"/>
      <c r="N284" s="8"/>
      <c r="O284" s="8"/>
      <c r="P284" s="8"/>
      <c r="Q284" s="8"/>
      <c r="R284" s="8"/>
      <c r="S284" s="8"/>
      <c r="T284" s="8"/>
      <c r="U284" s="8"/>
      <c r="V284" s="8"/>
      <c r="W284" s="8"/>
      <c r="X284" s="8"/>
      <c r="Y284" s="8"/>
      <c r="Z284" s="8"/>
      <c r="AA284" s="8"/>
      <c r="AB284" s="8"/>
    </row>
    <row r="285" spans="1:28" ht="12.75">
      <c r="A285" s="4" t="s">
        <v>619</v>
      </c>
      <c r="B285" s="52">
        <v>2802</v>
      </c>
      <c r="C285" s="14" t="s">
        <v>646</v>
      </c>
      <c r="D285" s="6">
        <f t="shared" si="0"/>
        <v>79</v>
      </c>
      <c r="E285" s="53" t="s">
        <v>647</v>
      </c>
      <c r="F285" s="54">
        <v>44318</v>
      </c>
      <c r="G285" s="55" t="s">
        <v>382</v>
      </c>
      <c r="H285" s="55" t="s">
        <v>82</v>
      </c>
      <c r="I285" s="8"/>
      <c r="J285" s="8"/>
      <c r="K285" s="8"/>
      <c r="L285" s="8"/>
      <c r="M285" s="8"/>
      <c r="N285" s="8"/>
      <c r="O285" s="8"/>
      <c r="P285" s="8"/>
      <c r="Q285" s="8"/>
      <c r="R285" s="8"/>
      <c r="S285" s="8"/>
      <c r="T285" s="8"/>
      <c r="U285" s="8"/>
      <c r="V285" s="8"/>
      <c r="W285" s="8"/>
      <c r="X285" s="8"/>
      <c r="Y285" s="8"/>
      <c r="Z285" s="8"/>
      <c r="AA285" s="8"/>
      <c r="AB285" s="8"/>
    </row>
    <row r="286" spans="1:28" ht="12.75">
      <c r="A286" s="4" t="s">
        <v>619</v>
      </c>
      <c r="B286" s="52">
        <v>2806</v>
      </c>
      <c r="C286" s="14" t="s">
        <v>648</v>
      </c>
      <c r="D286" s="6">
        <f t="shared" si="0"/>
        <v>76</v>
      </c>
      <c r="E286" s="53" t="s">
        <v>649</v>
      </c>
      <c r="F286" s="54">
        <v>44318</v>
      </c>
      <c r="G286" s="55" t="s">
        <v>382</v>
      </c>
      <c r="H286" s="55" t="s">
        <v>82</v>
      </c>
      <c r="I286" s="8"/>
      <c r="J286" s="8"/>
      <c r="K286" s="8"/>
      <c r="L286" s="8"/>
      <c r="M286" s="8"/>
      <c r="N286" s="8"/>
      <c r="O286" s="8"/>
      <c r="P286" s="8"/>
      <c r="Q286" s="8"/>
      <c r="R286" s="8"/>
      <c r="S286" s="8"/>
      <c r="T286" s="8"/>
      <c r="U286" s="8"/>
      <c r="V286" s="8"/>
      <c r="W286" s="8"/>
      <c r="X286" s="8"/>
      <c r="Y286" s="8"/>
      <c r="Z286" s="8"/>
      <c r="AA286" s="8"/>
      <c r="AB286" s="8"/>
    </row>
    <row r="287" spans="1:28" ht="12.75">
      <c r="A287" s="4" t="s">
        <v>650</v>
      </c>
      <c r="B287" s="56">
        <v>42</v>
      </c>
      <c r="C287" s="14" t="s">
        <v>651</v>
      </c>
      <c r="D287" s="6">
        <f t="shared" si="0"/>
        <v>58</v>
      </c>
      <c r="E287" s="57" t="s">
        <v>652</v>
      </c>
      <c r="F287" s="58">
        <v>44296</v>
      </c>
      <c r="G287" s="57" t="s">
        <v>274</v>
      </c>
      <c r="H287" s="57" t="s">
        <v>24</v>
      </c>
      <c r="I287" s="8"/>
      <c r="J287" s="8"/>
      <c r="K287" s="8"/>
      <c r="L287" s="8"/>
      <c r="M287" s="8"/>
      <c r="N287" s="8"/>
      <c r="O287" s="8"/>
      <c r="P287" s="8"/>
      <c r="Q287" s="8"/>
      <c r="R287" s="8"/>
      <c r="S287" s="8"/>
      <c r="T287" s="8"/>
      <c r="U287" s="8"/>
      <c r="V287" s="8"/>
      <c r="W287" s="8"/>
      <c r="X287" s="8"/>
      <c r="Y287" s="8"/>
      <c r="Z287" s="8"/>
      <c r="AA287" s="8"/>
      <c r="AB287" s="8"/>
    </row>
    <row r="288" spans="1:28" ht="12.75">
      <c r="A288" s="4" t="s">
        <v>650</v>
      </c>
      <c r="B288" s="56">
        <v>148</v>
      </c>
      <c r="C288" s="14" t="s">
        <v>653</v>
      </c>
      <c r="D288" s="6">
        <f t="shared" si="0"/>
        <v>45</v>
      </c>
      <c r="E288" s="57" t="s">
        <v>654</v>
      </c>
      <c r="F288" s="58">
        <v>44300</v>
      </c>
      <c r="G288" s="57" t="s">
        <v>274</v>
      </c>
      <c r="H288" s="57" t="s">
        <v>27</v>
      </c>
      <c r="I288" s="8"/>
      <c r="J288" s="8"/>
      <c r="K288" s="8"/>
      <c r="L288" s="8"/>
      <c r="M288" s="8"/>
      <c r="N288" s="8"/>
      <c r="O288" s="8"/>
      <c r="P288" s="8"/>
      <c r="Q288" s="8"/>
      <c r="R288" s="8"/>
      <c r="S288" s="8"/>
      <c r="T288" s="8"/>
      <c r="U288" s="8"/>
      <c r="V288" s="8"/>
      <c r="W288" s="8"/>
      <c r="X288" s="8"/>
      <c r="Y288" s="8"/>
      <c r="Z288" s="8"/>
      <c r="AA288" s="8"/>
      <c r="AB288" s="8"/>
    </row>
    <row r="289" spans="1:28" ht="12.75">
      <c r="A289" s="4" t="s">
        <v>650</v>
      </c>
      <c r="B289" s="56">
        <v>343</v>
      </c>
      <c r="C289" s="14" t="s">
        <v>655</v>
      </c>
      <c r="D289" s="6">
        <f t="shared" si="0"/>
        <v>70</v>
      </c>
      <c r="E289" s="57" t="s">
        <v>656</v>
      </c>
      <c r="F289" s="58">
        <v>44303</v>
      </c>
      <c r="G289" s="57" t="s">
        <v>274</v>
      </c>
      <c r="H289" s="57" t="s">
        <v>27</v>
      </c>
      <c r="I289" s="8"/>
      <c r="J289" s="8"/>
      <c r="K289" s="8"/>
      <c r="L289" s="8"/>
      <c r="M289" s="8"/>
      <c r="N289" s="8"/>
      <c r="O289" s="8"/>
      <c r="P289" s="8"/>
      <c r="Q289" s="8"/>
      <c r="R289" s="8"/>
      <c r="S289" s="8"/>
      <c r="T289" s="8"/>
      <c r="U289" s="8"/>
      <c r="V289" s="8"/>
      <c r="W289" s="8"/>
      <c r="X289" s="8"/>
      <c r="Y289" s="8"/>
      <c r="Z289" s="8"/>
      <c r="AA289" s="8"/>
      <c r="AB289" s="8"/>
    </row>
    <row r="290" spans="1:28" ht="12.75">
      <c r="A290" s="4" t="s">
        <v>650</v>
      </c>
      <c r="B290" s="56">
        <v>492</v>
      </c>
      <c r="C290" s="14" t="s">
        <v>173</v>
      </c>
      <c r="D290" s="6">
        <f t="shared" si="0"/>
        <v>60</v>
      </c>
      <c r="E290" s="57" t="s">
        <v>174</v>
      </c>
      <c r="F290" s="58">
        <v>44305</v>
      </c>
      <c r="G290" s="57" t="s">
        <v>129</v>
      </c>
      <c r="H290" s="57" t="s">
        <v>18</v>
      </c>
      <c r="I290" s="8"/>
      <c r="J290" s="8"/>
      <c r="K290" s="8"/>
      <c r="L290" s="8"/>
      <c r="M290" s="8"/>
      <c r="N290" s="8"/>
      <c r="O290" s="8"/>
      <c r="P290" s="8"/>
      <c r="Q290" s="8"/>
      <c r="R290" s="8"/>
      <c r="S290" s="8"/>
      <c r="T290" s="8"/>
      <c r="U290" s="8"/>
      <c r="V290" s="8"/>
      <c r="W290" s="8"/>
      <c r="X290" s="8"/>
      <c r="Y290" s="8"/>
      <c r="Z290" s="8"/>
      <c r="AA290" s="8"/>
      <c r="AB290" s="8"/>
    </row>
    <row r="291" spans="1:28" ht="12.75">
      <c r="A291" s="4" t="s">
        <v>650</v>
      </c>
      <c r="B291" s="56">
        <v>1292</v>
      </c>
      <c r="C291" s="14" t="s">
        <v>657</v>
      </c>
      <c r="D291" s="6">
        <f t="shared" si="0"/>
        <v>61</v>
      </c>
      <c r="E291" s="57" t="s">
        <v>658</v>
      </c>
      <c r="F291" s="58">
        <v>44313</v>
      </c>
      <c r="G291" s="57" t="s">
        <v>659</v>
      </c>
      <c r="H291" s="57" t="s">
        <v>24</v>
      </c>
      <c r="I291" s="8"/>
      <c r="J291" s="8"/>
      <c r="K291" s="8"/>
      <c r="L291" s="8"/>
      <c r="M291" s="8"/>
      <c r="N291" s="8"/>
      <c r="O291" s="8"/>
      <c r="P291" s="8"/>
      <c r="Q291" s="8"/>
      <c r="R291" s="8"/>
      <c r="S291" s="8"/>
      <c r="T291" s="8"/>
      <c r="U291" s="8"/>
      <c r="V291" s="8"/>
      <c r="W291" s="8"/>
      <c r="X291" s="8"/>
      <c r="Y291" s="8"/>
      <c r="Z291" s="8"/>
      <c r="AA291" s="8"/>
      <c r="AB291" s="8"/>
    </row>
    <row r="292" spans="1:28" ht="12.75">
      <c r="A292" s="4" t="s">
        <v>650</v>
      </c>
      <c r="B292" s="56">
        <v>1541</v>
      </c>
      <c r="C292" s="14" t="s">
        <v>660</v>
      </c>
      <c r="D292" s="6">
        <f t="shared" si="0"/>
        <v>50</v>
      </c>
      <c r="E292" s="57" t="s">
        <v>34</v>
      </c>
      <c r="F292" s="58">
        <v>44315</v>
      </c>
      <c r="G292" s="57" t="s">
        <v>293</v>
      </c>
      <c r="H292" s="57" t="s">
        <v>32</v>
      </c>
      <c r="I292" s="8"/>
      <c r="J292" s="8"/>
      <c r="K292" s="8"/>
      <c r="L292" s="8"/>
      <c r="M292" s="8"/>
      <c r="N292" s="8"/>
      <c r="O292" s="8"/>
      <c r="P292" s="8"/>
      <c r="Q292" s="8"/>
      <c r="R292" s="8"/>
      <c r="S292" s="8"/>
      <c r="T292" s="8"/>
      <c r="U292" s="8"/>
      <c r="V292" s="8"/>
      <c r="W292" s="8"/>
      <c r="X292" s="8"/>
      <c r="Y292" s="8"/>
      <c r="Z292" s="8"/>
      <c r="AA292" s="8"/>
      <c r="AB292" s="8"/>
    </row>
    <row r="293" spans="1:28" ht="12.75">
      <c r="A293" s="4" t="s">
        <v>650</v>
      </c>
      <c r="B293" s="56">
        <v>1983</v>
      </c>
      <c r="C293" s="14" t="s">
        <v>661</v>
      </c>
      <c r="D293" s="6">
        <f t="shared" si="0"/>
        <v>58</v>
      </c>
      <c r="E293" s="57" t="s">
        <v>662</v>
      </c>
      <c r="F293" s="58">
        <v>44318</v>
      </c>
      <c r="G293" s="57" t="s">
        <v>663</v>
      </c>
      <c r="H293" s="57" t="s">
        <v>15</v>
      </c>
      <c r="I293" s="8"/>
      <c r="J293" s="8"/>
      <c r="K293" s="8"/>
      <c r="L293" s="8"/>
      <c r="M293" s="8"/>
      <c r="N293" s="8"/>
      <c r="O293" s="8"/>
      <c r="P293" s="8"/>
      <c r="Q293" s="8"/>
      <c r="R293" s="8"/>
      <c r="S293" s="8"/>
      <c r="T293" s="8"/>
      <c r="U293" s="8"/>
      <c r="V293" s="8"/>
      <c r="W293" s="8"/>
      <c r="X293" s="8"/>
      <c r="Y293" s="8"/>
      <c r="Z293" s="8"/>
      <c r="AA293" s="8"/>
      <c r="AB293" s="8"/>
    </row>
    <row r="294" spans="1:28" ht="12.75">
      <c r="A294" s="4" t="s">
        <v>650</v>
      </c>
      <c r="B294" s="56">
        <v>2182</v>
      </c>
      <c r="C294" s="14" t="s">
        <v>664</v>
      </c>
      <c r="D294" s="6">
        <f t="shared" si="0"/>
        <v>21</v>
      </c>
      <c r="E294" s="57" t="s">
        <v>665</v>
      </c>
      <c r="F294" s="58">
        <v>44318</v>
      </c>
      <c r="G294" s="57" t="s">
        <v>666</v>
      </c>
      <c r="H294" s="57" t="s">
        <v>27</v>
      </c>
      <c r="I294" s="8"/>
      <c r="J294" s="8"/>
      <c r="K294" s="8"/>
      <c r="L294" s="8"/>
      <c r="M294" s="8"/>
      <c r="N294" s="8"/>
      <c r="O294" s="8"/>
      <c r="P294" s="8"/>
      <c r="Q294" s="8"/>
      <c r="R294" s="8"/>
      <c r="S294" s="8"/>
      <c r="T294" s="8"/>
      <c r="U294" s="8"/>
      <c r="V294" s="8"/>
      <c r="W294" s="8"/>
      <c r="X294" s="8"/>
      <c r="Y294" s="8"/>
      <c r="Z294" s="8"/>
      <c r="AA294" s="8"/>
      <c r="AB294" s="8"/>
    </row>
    <row r="295" spans="1:28" ht="12.75">
      <c r="A295" s="4" t="s">
        <v>650</v>
      </c>
      <c r="B295" s="56">
        <v>2184</v>
      </c>
      <c r="C295" s="14" t="s">
        <v>667</v>
      </c>
      <c r="D295" s="6">
        <f t="shared" si="0"/>
        <v>24</v>
      </c>
      <c r="E295" s="57" t="s">
        <v>668</v>
      </c>
      <c r="F295" s="58">
        <v>44318</v>
      </c>
      <c r="G295" s="57" t="s">
        <v>666</v>
      </c>
      <c r="H295" s="57" t="s">
        <v>27</v>
      </c>
      <c r="I295" s="8"/>
      <c r="J295" s="8"/>
      <c r="K295" s="8"/>
      <c r="L295" s="8"/>
      <c r="M295" s="8"/>
      <c r="N295" s="8"/>
      <c r="O295" s="8"/>
      <c r="P295" s="8"/>
      <c r="Q295" s="8"/>
      <c r="R295" s="8"/>
      <c r="S295" s="8"/>
      <c r="T295" s="8"/>
      <c r="U295" s="8"/>
      <c r="V295" s="8"/>
      <c r="W295" s="8"/>
      <c r="X295" s="8"/>
      <c r="Y295" s="8"/>
      <c r="Z295" s="8"/>
      <c r="AA295" s="8"/>
      <c r="AB295" s="8"/>
    </row>
    <row r="296" spans="1:28" ht="12.75">
      <c r="A296" s="4" t="s">
        <v>650</v>
      </c>
      <c r="B296" s="56">
        <v>2185</v>
      </c>
      <c r="C296" s="14" t="s">
        <v>669</v>
      </c>
      <c r="D296" s="6">
        <f t="shared" si="0"/>
        <v>55</v>
      </c>
      <c r="E296" s="57" t="s">
        <v>670</v>
      </c>
      <c r="F296" s="58">
        <v>44318</v>
      </c>
      <c r="G296" s="57" t="s">
        <v>666</v>
      </c>
      <c r="H296" s="57" t="s">
        <v>27</v>
      </c>
      <c r="I296" s="8"/>
      <c r="J296" s="8"/>
      <c r="K296" s="8"/>
      <c r="L296" s="8"/>
      <c r="M296" s="8"/>
      <c r="N296" s="8"/>
      <c r="O296" s="8"/>
      <c r="P296" s="8"/>
      <c r="Q296" s="8"/>
      <c r="R296" s="8"/>
      <c r="S296" s="8"/>
      <c r="T296" s="8"/>
      <c r="U296" s="8"/>
      <c r="V296" s="8"/>
      <c r="W296" s="8"/>
      <c r="X296" s="8"/>
      <c r="Y296" s="8"/>
      <c r="Z296" s="8"/>
      <c r="AA296" s="8"/>
      <c r="AB296" s="8"/>
    </row>
    <row r="297" spans="1:28" ht="12.75">
      <c r="A297" s="4" t="s">
        <v>650</v>
      </c>
      <c r="B297" s="56">
        <v>2187</v>
      </c>
      <c r="C297" s="14" t="s">
        <v>671</v>
      </c>
      <c r="D297" s="6">
        <f t="shared" si="0"/>
        <v>26</v>
      </c>
      <c r="E297" s="57" t="s">
        <v>672</v>
      </c>
      <c r="F297" s="58">
        <v>44318</v>
      </c>
      <c r="G297" s="57" t="s">
        <v>666</v>
      </c>
      <c r="H297" s="57" t="s">
        <v>93</v>
      </c>
      <c r="I297" s="8"/>
      <c r="J297" s="8"/>
      <c r="K297" s="8"/>
      <c r="L297" s="8"/>
      <c r="M297" s="8"/>
      <c r="N297" s="8"/>
      <c r="O297" s="8"/>
      <c r="P297" s="8"/>
      <c r="Q297" s="8"/>
      <c r="R297" s="8"/>
      <c r="S297" s="8"/>
      <c r="T297" s="8"/>
      <c r="U297" s="8"/>
      <c r="V297" s="8"/>
      <c r="W297" s="8"/>
      <c r="X297" s="8"/>
      <c r="Y297" s="8"/>
      <c r="Z297" s="8"/>
      <c r="AA297" s="8"/>
      <c r="AB297" s="8"/>
    </row>
    <row r="298" spans="1:28" ht="12.75">
      <c r="A298" s="4" t="s">
        <v>650</v>
      </c>
      <c r="B298" s="56">
        <v>2188</v>
      </c>
      <c r="C298" s="14" t="s">
        <v>673</v>
      </c>
      <c r="D298" s="6">
        <f t="shared" si="0"/>
        <v>73</v>
      </c>
      <c r="E298" s="57" t="s">
        <v>674</v>
      </c>
      <c r="F298" s="58">
        <v>44318</v>
      </c>
      <c r="G298" s="57" t="s">
        <v>666</v>
      </c>
      <c r="H298" s="57" t="s">
        <v>192</v>
      </c>
      <c r="I298" s="8"/>
      <c r="J298" s="8"/>
      <c r="K298" s="8"/>
      <c r="L298" s="8"/>
      <c r="M298" s="8"/>
      <c r="N298" s="8"/>
      <c r="O298" s="8"/>
      <c r="P298" s="8"/>
      <c r="Q298" s="8"/>
      <c r="R298" s="8"/>
      <c r="S298" s="8"/>
      <c r="T298" s="8"/>
      <c r="U298" s="8"/>
      <c r="V298" s="8"/>
      <c r="W298" s="8"/>
      <c r="X298" s="8"/>
      <c r="Y298" s="8"/>
      <c r="Z298" s="8"/>
      <c r="AA298" s="8"/>
      <c r="AB298" s="8"/>
    </row>
    <row r="299" spans="1:28" ht="12.75">
      <c r="A299" s="4" t="s">
        <v>650</v>
      </c>
      <c r="B299" s="56">
        <v>2193</v>
      </c>
      <c r="C299" s="14" t="s">
        <v>675</v>
      </c>
      <c r="D299" s="6">
        <f t="shared" si="0"/>
        <v>17</v>
      </c>
      <c r="E299" s="57" t="s">
        <v>676</v>
      </c>
      <c r="F299" s="58">
        <v>44318</v>
      </c>
      <c r="G299" s="57" t="s">
        <v>666</v>
      </c>
      <c r="H299" s="57" t="s">
        <v>24</v>
      </c>
      <c r="I299" s="8"/>
      <c r="J299" s="8"/>
      <c r="K299" s="8"/>
      <c r="L299" s="8"/>
      <c r="M299" s="8"/>
      <c r="N299" s="8"/>
      <c r="O299" s="8"/>
      <c r="P299" s="8"/>
      <c r="Q299" s="8"/>
      <c r="R299" s="8"/>
      <c r="S299" s="8"/>
      <c r="T299" s="8"/>
      <c r="U299" s="8"/>
      <c r="V299" s="8"/>
      <c r="W299" s="8"/>
      <c r="X299" s="8"/>
      <c r="Y299" s="8"/>
      <c r="Z299" s="8"/>
      <c r="AA299" s="8"/>
      <c r="AB299" s="8"/>
    </row>
    <row r="300" spans="1:28" ht="12.75">
      <c r="A300" s="4" t="s">
        <v>650</v>
      </c>
      <c r="B300" s="56">
        <v>2199</v>
      </c>
      <c r="C300" s="11" t="s">
        <v>677</v>
      </c>
      <c r="D300" s="6">
        <f t="shared" si="0"/>
        <v>63</v>
      </c>
      <c r="E300" s="57" t="s">
        <v>678</v>
      </c>
      <c r="F300" s="58">
        <v>44318</v>
      </c>
      <c r="G300" s="57" t="s">
        <v>666</v>
      </c>
      <c r="H300" s="57" t="s">
        <v>133</v>
      </c>
      <c r="I300" s="8"/>
      <c r="J300" s="8"/>
      <c r="K300" s="8"/>
      <c r="L300" s="8"/>
      <c r="M300" s="8"/>
      <c r="N300" s="8"/>
      <c r="O300" s="8"/>
      <c r="P300" s="8"/>
      <c r="Q300" s="8"/>
      <c r="R300" s="8"/>
      <c r="S300" s="8"/>
      <c r="T300" s="8"/>
      <c r="U300" s="8"/>
      <c r="V300" s="8"/>
      <c r="W300" s="8"/>
      <c r="X300" s="8"/>
      <c r="Y300" s="8"/>
      <c r="Z300" s="8"/>
      <c r="AA300" s="8"/>
      <c r="AB300" s="8"/>
    </row>
    <row r="301" spans="1:28" ht="12.75">
      <c r="A301" s="4" t="s">
        <v>650</v>
      </c>
      <c r="B301" s="56">
        <v>2207</v>
      </c>
      <c r="C301" s="14" t="s">
        <v>679</v>
      </c>
      <c r="D301" s="6">
        <f t="shared" si="0"/>
        <v>69</v>
      </c>
      <c r="E301" s="57" t="s">
        <v>680</v>
      </c>
      <c r="F301" s="58">
        <v>44318</v>
      </c>
      <c r="G301" s="57" t="s">
        <v>666</v>
      </c>
      <c r="H301" s="57" t="s">
        <v>21</v>
      </c>
      <c r="I301" s="8"/>
      <c r="J301" s="8"/>
      <c r="K301" s="8"/>
      <c r="L301" s="8"/>
      <c r="M301" s="8"/>
      <c r="N301" s="8"/>
      <c r="O301" s="8"/>
      <c r="P301" s="8"/>
      <c r="Q301" s="8"/>
      <c r="R301" s="8"/>
      <c r="S301" s="8"/>
      <c r="T301" s="8"/>
      <c r="U301" s="8"/>
      <c r="V301" s="8"/>
      <c r="W301" s="8"/>
      <c r="X301" s="8"/>
      <c r="Y301" s="8"/>
      <c r="Z301" s="8"/>
      <c r="AA301" s="8"/>
      <c r="AB301" s="8"/>
    </row>
    <row r="302" spans="1:28" ht="12.75">
      <c r="A302" s="4" t="s">
        <v>681</v>
      </c>
      <c r="B302" s="59">
        <v>91</v>
      </c>
      <c r="C302" s="11" t="s">
        <v>682</v>
      </c>
      <c r="D302" s="6">
        <f t="shared" si="0"/>
        <v>74</v>
      </c>
      <c r="E302" s="47" t="s">
        <v>683</v>
      </c>
      <c r="F302" s="60">
        <v>44299</v>
      </c>
      <c r="G302" s="47" t="s">
        <v>684</v>
      </c>
      <c r="H302" s="61" t="s">
        <v>50</v>
      </c>
      <c r="I302" s="8"/>
      <c r="J302" s="8"/>
      <c r="K302" s="8"/>
      <c r="L302" s="8"/>
      <c r="M302" s="8"/>
      <c r="N302" s="8"/>
      <c r="O302" s="8"/>
      <c r="P302" s="8"/>
      <c r="Q302" s="8"/>
      <c r="R302" s="8"/>
      <c r="S302" s="8"/>
      <c r="T302" s="8"/>
      <c r="U302" s="8"/>
      <c r="V302" s="8"/>
      <c r="W302" s="8"/>
      <c r="X302" s="8"/>
      <c r="Y302" s="8"/>
      <c r="Z302" s="8"/>
      <c r="AA302" s="8"/>
      <c r="AB302" s="8"/>
    </row>
    <row r="303" spans="1:28" ht="12.75">
      <c r="A303" s="4" t="s">
        <v>681</v>
      </c>
      <c r="B303" s="59">
        <v>461</v>
      </c>
      <c r="C303" s="14" t="s">
        <v>685</v>
      </c>
      <c r="D303" s="6">
        <f t="shared" si="0"/>
        <v>72</v>
      </c>
      <c r="E303" s="47" t="s">
        <v>686</v>
      </c>
      <c r="F303" s="60">
        <v>44305</v>
      </c>
      <c r="G303" s="47" t="s">
        <v>687</v>
      </c>
      <c r="H303" s="61" t="s">
        <v>15</v>
      </c>
      <c r="I303" s="8"/>
      <c r="J303" s="8"/>
      <c r="K303" s="8"/>
      <c r="L303" s="8"/>
      <c r="M303" s="8"/>
      <c r="N303" s="8"/>
      <c r="O303" s="8"/>
      <c r="P303" s="8"/>
      <c r="Q303" s="8"/>
      <c r="R303" s="8"/>
      <c r="S303" s="8"/>
      <c r="T303" s="8"/>
      <c r="U303" s="8"/>
      <c r="V303" s="8"/>
      <c r="W303" s="8"/>
      <c r="X303" s="8"/>
      <c r="Y303" s="8"/>
      <c r="Z303" s="8"/>
      <c r="AA303" s="8"/>
      <c r="AB303" s="8"/>
    </row>
    <row r="304" spans="1:28" ht="12.75">
      <c r="A304" s="4" t="s">
        <v>681</v>
      </c>
      <c r="B304" s="59">
        <v>803</v>
      </c>
      <c r="C304" s="11" t="s">
        <v>688</v>
      </c>
      <c r="D304" s="6">
        <f t="shared" si="0"/>
        <v>78</v>
      </c>
      <c r="E304" s="47" t="s">
        <v>689</v>
      </c>
      <c r="F304" s="60">
        <v>44307</v>
      </c>
      <c r="G304" s="47" t="s">
        <v>684</v>
      </c>
      <c r="H304" s="61" t="s">
        <v>50</v>
      </c>
      <c r="I304" s="8"/>
      <c r="J304" s="8"/>
      <c r="K304" s="8"/>
      <c r="L304" s="8"/>
      <c r="M304" s="8"/>
      <c r="N304" s="8"/>
      <c r="O304" s="8"/>
      <c r="P304" s="8"/>
      <c r="Q304" s="8"/>
      <c r="R304" s="8"/>
      <c r="S304" s="8"/>
      <c r="T304" s="8"/>
      <c r="U304" s="8"/>
      <c r="V304" s="8"/>
      <c r="W304" s="8"/>
      <c r="X304" s="8"/>
      <c r="Y304" s="8"/>
      <c r="Z304" s="8"/>
      <c r="AA304" s="8"/>
      <c r="AB304" s="8"/>
    </row>
    <row r="305" spans="1:28" ht="12.75">
      <c r="A305" s="4" t="s">
        <v>681</v>
      </c>
      <c r="B305" s="59">
        <v>848</v>
      </c>
      <c r="C305" s="11" t="s">
        <v>690</v>
      </c>
      <c r="D305" s="6">
        <f t="shared" si="0"/>
        <v>78</v>
      </c>
      <c r="E305" s="47" t="s">
        <v>691</v>
      </c>
      <c r="F305" s="60">
        <v>44308</v>
      </c>
      <c r="G305" s="47" t="s">
        <v>692</v>
      </c>
      <c r="H305" s="61" t="s">
        <v>27</v>
      </c>
      <c r="I305" s="8"/>
      <c r="J305" s="8"/>
      <c r="K305" s="8"/>
      <c r="L305" s="8"/>
      <c r="M305" s="8"/>
      <c r="N305" s="8"/>
      <c r="O305" s="8"/>
      <c r="P305" s="8"/>
      <c r="Q305" s="8"/>
      <c r="R305" s="8"/>
      <c r="S305" s="8"/>
      <c r="T305" s="8"/>
      <c r="U305" s="8"/>
      <c r="V305" s="8"/>
      <c r="W305" s="8"/>
      <c r="X305" s="8"/>
      <c r="Y305" s="8"/>
      <c r="Z305" s="8"/>
      <c r="AA305" s="8"/>
      <c r="AB305" s="8"/>
    </row>
    <row r="306" spans="1:28" ht="12.75">
      <c r="A306" s="4" t="s">
        <v>681</v>
      </c>
      <c r="B306" s="59">
        <v>849</v>
      </c>
      <c r="C306" s="11" t="s">
        <v>693</v>
      </c>
      <c r="D306" s="6">
        <f t="shared" si="0"/>
        <v>49</v>
      </c>
      <c r="E306" s="47" t="s">
        <v>694</v>
      </c>
      <c r="F306" s="60">
        <v>44308</v>
      </c>
      <c r="G306" s="47" t="s">
        <v>695</v>
      </c>
      <c r="H306" s="61" t="s">
        <v>27</v>
      </c>
      <c r="I306" s="8"/>
      <c r="J306" s="8"/>
      <c r="K306" s="8"/>
      <c r="L306" s="8"/>
      <c r="M306" s="8"/>
      <c r="N306" s="8"/>
      <c r="O306" s="8"/>
      <c r="P306" s="8"/>
      <c r="Q306" s="8"/>
      <c r="R306" s="8"/>
      <c r="S306" s="8"/>
      <c r="T306" s="8"/>
      <c r="U306" s="8"/>
      <c r="V306" s="8"/>
      <c r="W306" s="8"/>
      <c r="X306" s="8"/>
      <c r="Y306" s="8"/>
      <c r="Z306" s="8"/>
      <c r="AA306" s="8"/>
      <c r="AB306" s="8"/>
    </row>
    <row r="307" spans="1:28" ht="12.75">
      <c r="A307" s="4" t="s">
        <v>681</v>
      </c>
      <c r="B307" s="59">
        <v>906</v>
      </c>
      <c r="C307" s="11" t="s">
        <v>696</v>
      </c>
      <c r="D307" s="6">
        <f t="shared" si="0"/>
        <v>78</v>
      </c>
      <c r="E307" s="47" t="s">
        <v>697</v>
      </c>
      <c r="F307" s="60">
        <v>44309</v>
      </c>
      <c r="G307" s="47" t="s">
        <v>695</v>
      </c>
      <c r="H307" s="61" t="s">
        <v>27</v>
      </c>
      <c r="I307" s="8"/>
      <c r="J307" s="8"/>
      <c r="K307" s="8"/>
      <c r="L307" s="8"/>
      <c r="M307" s="8"/>
      <c r="N307" s="8"/>
      <c r="O307" s="8"/>
      <c r="P307" s="8"/>
      <c r="Q307" s="8"/>
      <c r="R307" s="8"/>
      <c r="S307" s="8"/>
      <c r="T307" s="8"/>
      <c r="U307" s="8"/>
      <c r="V307" s="8"/>
      <c r="W307" s="8"/>
      <c r="X307" s="8"/>
      <c r="Y307" s="8"/>
      <c r="Z307" s="8"/>
      <c r="AA307" s="8"/>
      <c r="AB307" s="8"/>
    </row>
    <row r="308" spans="1:28" ht="12.75">
      <c r="A308" s="4" t="s">
        <v>681</v>
      </c>
      <c r="B308" s="59">
        <v>1464</v>
      </c>
      <c r="C308" s="11" t="s">
        <v>698</v>
      </c>
      <c r="D308" s="6">
        <f t="shared" si="0"/>
        <v>29</v>
      </c>
      <c r="E308" s="47" t="s">
        <v>699</v>
      </c>
      <c r="F308" s="60">
        <v>44314</v>
      </c>
      <c r="G308" s="47" t="s">
        <v>700</v>
      </c>
      <c r="H308" s="61" t="s">
        <v>27</v>
      </c>
      <c r="I308" s="8"/>
      <c r="J308" s="8"/>
      <c r="K308" s="8"/>
      <c r="L308" s="8"/>
      <c r="M308" s="8"/>
      <c r="N308" s="8"/>
      <c r="O308" s="8"/>
      <c r="P308" s="8"/>
      <c r="Q308" s="8"/>
      <c r="R308" s="8"/>
      <c r="S308" s="8"/>
      <c r="T308" s="8"/>
      <c r="U308" s="8"/>
      <c r="V308" s="8"/>
      <c r="W308" s="8"/>
      <c r="X308" s="8"/>
      <c r="Y308" s="8"/>
      <c r="Z308" s="8"/>
      <c r="AA308" s="8"/>
      <c r="AB308" s="8"/>
    </row>
    <row r="309" spans="1:28" ht="12.75">
      <c r="A309" s="4" t="s">
        <v>681</v>
      </c>
      <c r="B309" s="59">
        <v>1470</v>
      </c>
      <c r="C309" s="11" t="s">
        <v>701</v>
      </c>
      <c r="D309" s="6">
        <f t="shared" si="0"/>
        <v>61</v>
      </c>
      <c r="E309" s="47" t="s">
        <v>702</v>
      </c>
      <c r="F309" s="60">
        <v>44314</v>
      </c>
      <c r="G309" s="47" t="s">
        <v>700</v>
      </c>
      <c r="H309" s="61" t="s">
        <v>27</v>
      </c>
      <c r="I309" s="8"/>
      <c r="J309" s="8"/>
      <c r="K309" s="8"/>
      <c r="L309" s="8"/>
      <c r="M309" s="8"/>
      <c r="N309" s="8"/>
      <c r="O309" s="8"/>
      <c r="P309" s="8"/>
      <c r="Q309" s="8"/>
      <c r="R309" s="8"/>
      <c r="S309" s="8"/>
      <c r="T309" s="8"/>
      <c r="U309" s="8"/>
      <c r="V309" s="8"/>
      <c r="W309" s="8"/>
      <c r="X309" s="8"/>
      <c r="Y309" s="8"/>
      <c r="Z309" s="8"/>
      <c r="AA309" s="8"/>
      <c r="AB309" s="8"/>
    </row>
    <row r="310" spans="1:28" ht="12.75">
      <c r="A310" s="4" t="s">
        <v>681</v>
      </c>
      <c r="B310" s="59">
        <v>1520</v>
      </c>
      <c r="C310" s="14" t="s">
        <v>336</v>
      </c>
      <c r="D310" s="6">
        <f t="shared" si="0"/>
        <v>26</v>
      </c>
      <c r="E310" s="47" t="s">
        <v>703</v>
      </c>
      <c r="F310" s="60">
        <v>44314</v>
      </c>
      <c r="G310" s="47" t="s">
        <v>695</v>
      </c>
      <c r="H310" s="61" t="s">
        <v>27</v>
      </c>
      <c r="I310" s="8"/>
      <c r="J310" s="8"/>
      <c r="K310" s="8"/>
      <c r="L310" s="8"/>
      <c r="M310" s="8"/>
      <c r="N310" s="8"/>
      <c r="O310" s="8"/>
      <c r="P310" s="8"/>
      <c r="Q310" s="8"/>
      <c r="R310" s="8"/>
      <c r="S310" s="8"/>
      <c r="T310" s="8"/>
      <c r="U310" s="8"/>
      <c r="V310" s="8"/>
      <c r="W310" s="8"/>
      <c r="X310" s="8"/>
      <c r="Y310" s="8"/>
      <c r="Z310" s="8"/>
      <c r="AA310" s="8"/>
      <c r="AB310" s="8"/>
    </row>
    <row r="311" spans="1:28" ht="12.75">
      <c r="A311" s="4" t="s">
        <v>681</v>
      </c>
      <c r="B311" s="59">
        <v>1918</v>
      </c>
      <c r="C311" s="14" t="s">
        <v>617</v>
      </c>
      <c r="D311" s="6">
        <f t="shared" si="0"/>
        <v>71</v>
      </c>
      <c r="E311" s="47" t="s">
        <v>156</v>
      </c>
      <c r="F311" s="60">
        <v>44317</v>
      </c>
      <c r="G311" s="47" t="s">
        <v>535</v>
      </c>
      <c r="H311" s="61" t="s">
        <v>32</v>
      </c>
      <c r="I311" s="8"/>
      <c r="J311" s="8"/>
      <c r="K311" s="8"/>
      <c r="L311" s="8"/>
      <c r="M311" s="8"/>
      <c r="N311" s="8"/>
      <c r="O311" s="8"/>
      <c r="P311" s="8"/>
      <c r="Q311" s="8"/>
      <c r="R311" s="8"/>
      <c r="S311" s="8"/>
      <c r="T311" s="8"/>
      <c r="U311" s="8"/>
      <c r="V311" s="8"/>
      <c r="W311" s="8"/>
      <c r="X311" s="8"/>
      <c r="Y311" s="8"/>
      <c r="Z311" s="8"/>
      <c r="AA311" s="8"/>
      <c r="AB311" s="8"/>
    </row>
    <row r="312" spans="1:28" ht="12.75">
      <c r="A312" s="4" t="s">
        <v>681</v>
      </c>
      <c r="B312" s="59">
        <v>1968</v>
      </c>
      <c r="C312" s="11" t="s">
        <v>704</v>
      </c>
      <c r="D312" s="6">
        <f t="shared" si="0"/>
        <v>46</v>
      </c>
      <c r="E312" s="47" t="s">
        <v>705</v>
      </c>
      <c r="F312" s="60">
        <v>44318</v>
      </c>
      <c r="G312" s="47" t="s">
        <v>706</v>
      </c>
      <c r="H312" s="61" t="s">
        <v>27</v>
      </c>
      <c r="I312" s="8"/>
      <c r="J312" s="8"/>
      <c r="K312" s="8"/>
      <c r="L312" s="8"/>
      <c r="M312" s="8"/>
      <c r="N312" s="8"/>
      <c r="O312" s="8"/>
      <c r="P312" s="8"/>
      <c r="Q312" s="8"/>
      <c r="R312" s="8"/>
      <c r="S312" s="8"/>
      <c r="T312" s="8"/>
      <c r="U312" s="8"/>
      <c r="V312" s="8"/>
      <c r="W312" s="8"/>
      <c r="X312" s="8"/>
      <c r="Y312" s="8"/>
      <c r="Z312" s="8"/>
      <c r="AA312" s="8"/>
      <c r="AB312" s="8"/>
    </row>
    <row r="313" spans="1:28" ht="12.75">
      <c r="A313" s="4" t="s">
        <v>681</v>
      </c>
      <c r="B313" s="59">
        <v>2038</v>
      </c>
      <c r="C313" s="11" t="s">
        <v>707</v>
      </c>
      <c r="D313" s="6">
        <f t="shared" si="0"/>
        <v>34</v>
      </c>
      <c r="E313" s="47" t="s">
        <v>708</v>
      </c>
      <c r="F313" s="60">
        <v>44318</v>
      </c>
      <c r="G313" s="47" t="s">
        <v>706</v>
      </c>
      <c r="H313" s="61" t="s">
        <v>27</v>
      </c>
      <c r="I313" s="8"/>
      <c r="J313" s="8"/>
      <c r="K313" s="8"/>
      <c r="L313" s="8"/>
      <c r="M313" s="8"/>
      <c r="N313" s="8"/>
      <c r="O313" s="8"/>
      <c r="P313" s="8"/>
      <c r="Q313" s="8"/>
      <c r="R313" s="8"/>
      <c r="S313" s="8"/>
      <c r="T313" s="8"/>
      <c r="U313" s="8"/>
      <c r="V313" s="8"/>
      <c r="W313" s="8"/>
      <c r="X313" s="8"/>
      <c r="Y313" s="8"/>
      <c r="Z313" s="8"/>
      <c r="AA313" s="8"/>
      <c r="AB313" s="8"/>
    </row>
    <row r="314" spans="1:28" ht="12.75">
      <c r="A314" s="4" t="s">
        <v>681</v>
      </c>
      <c r="B314" s="59">
        <v>2063</v>
      </c>
      <c r="C314" s="11" t="s">
        <v>709</v>
      </c>
      <c r="D314" s="6">
        <f t="shared" si="0"/>
        <v>71</v>
      </c>
      <c r="E314" s="47" t="s">
        <v>354</v>
      </c>
      <c r="F314" s="60">
        <v>44318</v>
      </c>
      <c r="G314" s="47" t="s">
        <v>274</v>
      </c>
      <c r="H314" s="61" t="s">
        <v>310</v>
      </c>
      <c r="I314" s="8"/>
      <c r="J314" s="8"/>
      <c r="K314" s="8"/>
      <c r="L314" s="8"/>
      <c r="M314" s="8"/>
      <c r="N314" s="8"/>
      <c r="O314" s="8"/>
      <c r="P314" s="8"/>
      <c r="Q314" s="8"/>
      <c r="R314" s="8"/>
      <c r="S314" s="8"/>
      <c r="T314" s="8"/>
      <c r="U314" s="8"/>
      <c r="V314" s="8"/>
      <c r="W314" s="8"/>
      <c r="X314" s="8"/>
      <c r="Y314" s="8"/>
      <c r="Z314" s="8"/>
      <c r="AA314" s="8"/>
      <c r="AB314" s="8"/>
    </row>
    <row r="315" spans="1:28" ht="12.75">
      <c r="A315" s="4" t="s">
        <v>681</v>
      </c>
      <c r="B315" s="59">
        <v>2746</v>
      </c>
      <c r="C315" s="11" t="s">
        <v>710</v>
      </c>
      <c r="D315" s="6">
        <f t="shared" si="0"/>
        <v>38</v>
      </c>
      <c r="E315" s="47" t="s">
        <v>711</v>
      </c>
      <c r="F315" s="60">
        <v>44318</v>
      </c>
      <c r="G315" s="47" t="s">
        <v>695</v>
      </c>
      <c r="H315" s="61" t="s">
        <v>27</v>
      </c>
      <c r="I315" s="8"/>
      <c r="J315" s="8"/>
      <c r="K315" s="8"/>
      <c r="L315" s="8"/>
      <c r="M315" s="8"/>
      <c r="N315" s="8"/>
      <c r="O315" s="8"/>
      <c r="P315" s="8"/>
      <c r="Q315" s="8"/>
      <c r="R315" s="8"/>
      <c r="S315" s="8"/>
      <c r="T315" s="8"/>
      <c r="U315" s="8"/>
      <c r="V315" s="8"/>
      <c r="W315" s="8"/>
      <c r="X315" s="8"/>
      <c r="Y315" s="8"/>
      <c r="Z315" s="8"/>
      <c r="AA315" s="8"/>
      <c r="AB315" s="8"/>
    </row>
    <row r="316" spans="1:28" ht="12.75">
      <c r="A316" s="4" t="s">
        <v>681</v>
      </c>
      <c r="B316" s="59">
        <v>3004</v>
      </c>
      <c r="C316" s="11" t="s">
        <v>712</v>
      </c>
      <c r="D316" s="6">
        <f t="shared" si="0"/>
        <v>41</v>
      </c>
      <c r="E316" s="47" t="s">
        <v>713</v>
      </c>
      <c r="F316" s="60">
        <v>44324</v>
      </c>
      <c r="G316" s="47" t="s">
        <v>695</v>
      </c>
      <c r="H316" s="61" t="s">
        <v>50</v>
      </c>
      <c r="I316" s="8"/>
      <c r="J316" s="8"/>
      <c r="K316" s="8"/>
      <c r="L316" s="8"/>
      <c r="M316" s="8"/>
      <c r="N316" s="8"/>
      <c r="O316" s="8"/>
      <c r="P316" s="8"/>
      <c r="Q316" s="8"/>
      <c r="R316" s="8"/>
      <c r="S316" s="8"/>
      <c r="T316" s="8"/>
      <c r="U316" s="8"/>
      <c r="V316" s="8"/>
      <c r="W316" s="8"/>
      <c r="X316" s="8"/>
      <c r="Y316" s="8"/>
      <c r="Z316" s="8"/>
      <c r="AA316" s="8"/>
      <c r="AB316" s="8"/>
    </row>
    <row r="317" spans="1:28" ht="15.75" customHeight="1">
      <c r="A317" s="4" t="s">
        <v>714</v>
      </c>
      <c r="B317" s="27">
        <v>109</v>
      </c>
      <c r="C317" s="14" t="s">
        <v>715</v>
      </c>
      <c r="D317" s="6">
        <f t="shared" si="0"/>
        <v>69</v>
      </c>
      <c r="E317" s="47" t="s">
        <v>716</v>
      </c>
      <c r="F317" s="48">
        <v>44299</v>
      </c>
      <c r="G317" s="49" t="s">
        <v>717</v>
      </c>
      <c r="H317" s="62" t="s">
        <v>50</v>
      </c>
      <c r="I317" s="8"/>
      <c r="J317" s="8"/>
      <c r="K317" s="8"/>
      <c r="L317" s="8"/>
      <c r="M317" s="8"/>
      <c r="N317" s="8"/>
      <c r="O317" s="8"/>
      <c r="P317" s="8"/>
      <c r="Q317" s="8"/>
      <c r="R317" s="8"/>
      <c r="S317" s="8"/>
      <c r="T317" s="8"/>
      <c r="U317" s="8"/>
      <c r="V317" s="8"/>
      <c r="W317" s="8"/>
      <c r="X317" s="8"/>
      <c r="Y317" s="8"/>
      <c r="Z317" s="8"/>
      <c r="AA317" s="8"/>
      <c r="AB317" s="8"/>
    </row>
    <row r="318" spans="1:28" ht="15.75" customHeight="1">
      <c r="A318" s="4" t="s">
        <v>714</v>
      </c>
      <c r="B318" s="27">
        <v>494</v>
      </c>
      <c r="C318" s="14" t="s">
        <v>173</v>
      </c>
      <c r="D318" s="6">
        <f t="shared" si="0"/>
        <v>60</v>
      </c>
      <c r="E318" s="47" t="s">
        <v>174</v>
      </c>
      <c r="F318" s="48">
        <v>44305</v>
      </c>
      <c r="G318" s="49" t="s">
        <v>129</v>
      </c>
      <c r="H318" s="63" t="s">
        <v>175</v>
      </c>
      <c r="I318" s="8"/>
      <c r="J318" s="8"/>
      <c r="K318" s="8"/>
      <c r="L318" s="8"/>
      <c r="M318" s="8"/>
      <c r="N318" s="8"/>
      <c r="O318" s="8"/>
      <c r="P318" s="8"/>
      <c r="Q318" s="8"/>
      <c r="R318" s="8"/>
      <c r="S318" s="8"/>
      <c r="T318" s="8"/>
      <c r="U318" s="8"/>
      <c r="V318" s="8"/>
      <c r="W318" s="8"/>
      <c r="X318" s="8"/>
      <c r="Y318" s="8"/>
      <c r="Z318" s="8"/>
      <c r="AA318" s="8"/>
      <c r="AB318" s="8"/>
    </row>
    <row r="319" spans="1:28" ht="15.75" customHeight="1">
      <c r="A319" s="4" t="s">
        <v>714</v>
      </c>
      <c r="B319" s="27">
        <v>1586</v>
      </c>
      <c r="C319" s="14" t="s">
        <v>718</v>
      </c>
      <c r="D319" s="6">
        <f t="shared" si="0"/>
        <v>78</v>
      </c>
      <c r="E319" s="47" t="s">
        <v>719</v>
      </c>
      <c r="F319" s="48">
        <v>44315</v>
      </c>
      <c r="G319" s="49" t="s">
        <v>720</v>
      </c>
      <c r="H319" s="62" t="s">
        <v>39</v>
      </c>
      <c r="I319" s="8"/>
      <c r="J319" s="8"/>
      <c r="K319" s="8"/>
      <c r="L319" s="8"/>
      <c r="M319" s="8"/>
      <c r="N319" s="8"/>
      <c r="O319" s="8"/>
      <c r="P319" s="8"/>
      <c r="Q319" s="8"/>
      <c r="R319" s="8"/>
      <c r="S319" s="8"/>
      <c r="T319" s="8"/>
      <c r="U319" s="8"/>
      <c r="V319" s="8"/>
      <c r="W319" s="8"/>
      <c r="X319" s="8"/>
      <c r="Y319" s="8"/>
      <c r="Z319" s="8"/>
      <c r="AA319" s="8"/>
      <c r="AB319" s="8"/>
    </row>
    <row r="320" spans="1:28" ht="15.75" customHeight="1">
      <c r="A320" s="4" t="s">
        <v>714</v>
      </c>
      <c r="B320" s="27">
        <v>1596</v>
      </c>
      <c r="C320" s="14" t="s">
        <v>721</v>
      </c>
      <c r="D320" s="6">
        <f t="shared" si="0"/>
        <v>72</v>
      </c>
      <c r="E320" s="47" t="s">
        <v>722</v>
      </c>
      <c r="F320" s="48">
        <v>44315</v>
      </c>
      <c r="G320" s="49" t="s">
        <v>720</v>
      </c>
      <c r="H320" s="62" t="s">
        <v>15</v>
      </c>
      <c r="I320" s="8"/>
      <c r="J320" s="8"/>
      <c r="K320" s="8"/>
      <c r="L320" s="8"/>
      <c r="M320" s="8"/>
      <c r="N320" s="8"/>
      <c r="O320" s="8"/>
      <c r="P320" s="8"/>
      <c r="Q320" s="8"/>
      <c r="R320" s="8"/>
      <c r="S320" s="8"/>
      <c r="T320" s="8"/>
      <c r="U320" s="8"/>
      <c r="V320" s="8"/>
      <c r="W320" s="8"/>
      <c r="X320" s="8"/>
      <c r="Y320" s="8"/>
      <c r="Z320" s="8"/>
      <c r="AA320" s="8"/>
      <c r="AB320" s="8"/>
    </row>
    <row r="321" spans="1:28" ht="15.75" customHeight="1">
      <c r="A321" s="4" t="s">
        <v>714</v>
      </c>
      <c r="B321" s="27">
        <v>1814</v>
      </c>
      <c r="C321" s="14" t="s">
        <v>723</v>
      </c>
      <c r="D321" s="6">
        <f t="shared" si="0"/>
        <v>71</v>
      </c>
      <c r="E321" s="47" t="s">
        <v>724</v>
      </c>
      <c r="F321" s="48">
        <v>44317</v>
      </c>
      <c r="G321" s="49" t="s">
        <v>720</v>
      </c>
      <c r="H321" s="62" t="s">
        <v>15</v>
      </c>
      <c r="I321" s="8"/>
      <c r="J321" s="8"/>
      <c r="K321" s="8"/>
      <c r="L321" s="8"/>
      <c r="M321" s="8"/>
      <c r="N321" s="8"/>
      <c r="O321" s="8"/>
      <c r="P321" s="8"/>
      <c r="Q321" s="8"/>
      <c r="R321" s="8"/>
      <c r="S321" s="8"/>
      <c r="T321" s="8"/>
      <c r="U321" s="8"/>
      <c r="V321" s="8"/>
      <c r="W321" s="8"/>
      <c r="X321" s="8"/>
      <c r="Y321" s="8"/>
      <c r="Z321" s="8"/>
      <c r="AA321" s="8"/>
      <c r="AB321" s="8"/>
    </row>
    <row r="322" spans="1:28" ht="15.75" customHeight="1">
      <c r="A322" s="4" t="s">
        <v>714</v>
      </c>
      <c r="B322" s="27">
        <v>1816</v>
      </c>
      <c r="C322" s="31" t="s">
        <v>725</v>
      </c>
      <c r="D322" s="6">
        <f t="shared" si="0"/>
        <v>67</v>
      </c>
      <c r="E322" s="47" t="s">
        <v>726</v>
      </c>
      <c r="F322" s="48">
        <v>44317</v>
      </c>
      <c r="G322" s="49" t="s">
        <v>720</v>
      </c>
      <c r="H322" s="62" t="s">
        <v>18</v>
      </c>
      <c r="I322" s="8"/>
      <c r="J322" s="8"/>
      <c r="K322" s="8"/>
      <c r="L322" s="8"/>
      <c r="M322" s="8"/>
      <c r="N322" s="8"/>
      <c r="O322" s="8"/>
      <c r="P322" s="8"/>
      <c r="Q322" s="8"/>
      <c r="R322" s="8"/>
      <c r="S322" s="8"/>
      <c r="T322" s="8"/>
      <c r="U322" s="8"/>
      <c r="V322" s="8"/>
      <c r="W322" s="8"/>
      <c r="X322" s="8"/>
      <c r="Y322" s="8"/>
      <c r="Z322" s="8"/>
      <c r="AA322" s="8"/>
      <c r="AB322" s="8"/>
    </row>
    <row r="323" spans="1:28" ht="15.75" customHeight="1">
      <c r="A323" s="4" t="s">
        <v>714</v>
      </c>
      <c r="B323" s="27">
        <v>1818</v>
      </c>
      <c r="C323" s="14" t="s">
        <v>727</v>
      </c>
      <c r="D323" s="6">
        <f t="shared" si="0"/>
        <v>49</v>
      </c>
      <c r="E323" s="47" t="s">
        <v>728</v>
      </c>
      <c r="F323" s="48">
        <v>44317</v>
      </c>
      <c r="G323" s="49" t="s">
        <v>720</v>
      </c>
      <c r="H323" s="49" t="s">
        <v>133</v>
      </c>
      <c r="I323" s="8"/>
      <c r="J323" s="8"/>
      <c r="K323" s="8"/>
      <c r="L323" s="8"/>
      <c r="M323" s="8"/>
      <c r="N323" s="8"/>
      <c r="O323" s="8"/>
      <c r="P323" s="8"/>
      <c r="Q323" s="8"/>
      <c r="R323" s="8"/>
      <c r="S323" s="8"/>
      <c r="T323" s="8"/>
      <c r="U323" s="8"/>
      <c r="V323" s="8"/>
      <c r="W323" s="8"/>
      <c r="X323" s="8"/>
      <c r="Y323" s="8"/>
      <c r="Z323" s="8"/>
      <c r="AA323" s="8"/>
      <c r="AB323" s="8"/>
    </row>
    <row r="324" spans="1:28" ht="15.75" customHeight="1">
      <c r="A324" s="4" t="s">
        <v>714</v>
      </c>
      <c r="B324" s="27">
        <v>1919</v>
      </c>
      <c r="C324" s="14" t="s">
        <v>617</v>
      </c>
      <c r="D324" s="6">
        <f t="shared" si="0"/>
        <v>71</v>
      </c>
      <c r="E324" s="47" t="s">
        <v>156</v>
      </c>
      <c r="F324" s="48">
        <v>44317</v>
      </c>
      <c r="G324" s="49" t="s">
        <v>535</v>
      </c>
      <c r="H324" s="49" t="s">
        <v>32</v>
      </c>
      <c r="I324" s="8"/>
      <c r="J324" s="8"/>
      <c r="K324" s="8"/>
      <c r="L324" s="8"/>
      <c r="M324" s="8"/>
      <c r="N324" s="8"/>
      <c r="O324" s="8"/>
      <c r="P324" s="8"/>
      <c r="Q324" s="8"/>
      <c r="R324" s="8"/>
      <c r="S324" s="8"/>
      <c r="T324" s="8"/>
      <c r="U324" s="8"/>
      <c r="V324" s="8"/>
      <c r="W324" s="8"/>
      <c r="X324" s="8"/>
      <c r="Y324" s="8"/>
      <c r="Z324" s="8"/>
      <c r="AA324" s="8"/>
      <c r="AB324" s="8"/>
    </row>
    <row r="325" spans="1:28" ht="15.75" customHeight="1">
      <c r="A325" s="4" t="s">
        <v>714</v>
      </c>
      <c r="B325" s="27">
        <v>1981</v>
      </c>
      <c r="C325" s="14" t="s">
        <v>729</v>
      </c>
      <c r="D325" s="6">
        <f t="shared" si="0"/>
        <v>73</v>
      </c>
      <c r="E325" s="47" t="s">
        <v>730</v>
      </c>
      <c r="F325" s="48">
        <v>44318</v>
      </c>
      <c r="G325" s="49" t="s">
        <v>731</v>
      </c>
      <c r="H325" s="11" t="s">
        <v>175</v>
      </c>
      <c r="I325" s="8"/>
      <c r="J325" s="8"/>
      <c r="K325" s="8"/>
      <c r="L325" s="8"/>
      <c r="M325" s="8"/>
      <c r="N325" s="8"/>
      <c r="O325" s="8"/>
      <c r="P325" s="8"/>
      <c r="Q325" s="8"/>
      <c r="R325" s="8"/>
      <c r="S325" s="8"/>
      <c r="T325" s="8"/>
      <c r="U325" s="8"/>
      <c r="V325" s="8"/>
      <c r="W325" s="8"/>
      <c r="X325" s="8"/>
      <c r="Y325" s="8"/>
      <c r="Z325" s="8"/>
      <c r="AA325" s="8"/>
      <c r="AB325" s="8"/>
    </row>
    <row r="326" spans="1:28" ht="15.75" customHeight="1">
      <c r="A326" s="4" t="s">
        <v>714</v>
      </c>
      <c r="B326" s="27">
        <v>2189</v>
      </c>
      <c r="C326" s="31" t="s">
        <v>732</v>
      </c>
      <c r="D326" s="6">
        <f t="shared" si="0"/>
        <v>79</v>
      </c>
      <c r="E326" s="47" t="s">
        <v>733</v>
      </c>
      <c r="F326" s="48">
        <v>44318</v>
      </c>
      <c r="G326" s="49" t="s">
        <v>202</v>
      </c>
      <c r="H326" s="49" t="s">
        <v>133</v>
      </c>
      <c r="I326" s="8"/>
      <c r="J326" s="8"/>
      <c r="K326" s="8"/>
      <c r="L326" s="8"/>
      <c r="M326" s="8"/>
      <c r="N326" s="8"/>
      <c r="O326" s="8"/>
      <c r="P326" s="8"/>
      <c r="Q326" s="8"/>
      <c r="R326" s="8"/>
      <c r="S326" s="8"/>
      <c r="T326" s="8"/>
      <c r="U326" s="8"/>
      <c r="V326" s="8"/>
      <c r="W326" s="8"/>
      <c r="X326" s="8"/>
      <c r="Y326" s="8"/>
      <c r="Z326" s="8"/>
      <c r="AA326" s="8"/>
      <c r="AB326" s="8"/>
    </row>
    <row r="327" spans="1:28" ht="15.75" customHeight="1">
      <c r="A327" s="4" t="s">
        <v>714</v>
      </c>
      <c r="B327" s="27">
        <v>2200</v>
      </c>
      <c r="C327" s="11" t="s">
        <v>734</v>
      </c>
      <c r="D327" s="6">
        <f t="shared" si="0"/>
        <v>72</v>
      </c>
      <c r="E327" s="47" t="s">
        <v>735</v>
      </c>
      <c r="F327" s="48">
        <v>44318</v>
      </c>
      <c r="G327" s="49" t="s">
        <v>202</v>
      </c>
      <c r="H327" s="49" t="s">
        <v>82</v>
      </c>
      <c r="I327" s="8"/>
      <c r="J327" s="8"/>
      <c r="K327" s="8"/>
      <c r="L327" s="8"/>
      <c r="M327" s="8"/>
      <c r="N327" s="8"/>
      <c r="O327" s="8"/>
      <c r="P327" s="8"/>
      <c r="Q327" s="8"/>
      <c r="R327" s="8"/>
      <c r="S327" s="8"/>
      <c r="T327" s="8"/>
      <c r="U327" s="8"/>
      <c r="V327" s="8"/>
      <c r="W327" s="8"/>
      <c r="X327" s="8"/>
      <c r="Y327" s="8"/>
      <c r="Z327" s="8"/>
      <c r="AA327" s="8"/>
      <c r="AB327" s="8"/>
    </row>
    <row r="328" spans="1:28" ht="15.75" customHeight="1">
      <c r="A328" s="4" t="s">
        <v>714</v>
      </c>
      <c r="B328" s="27">
        <v>2277</v>
      </c>
      <c r="C328" s="14" t="s">
        <v>736</v>
      </c>
      <c r="D328" s="6">
        <f t="shared" si="0"/>
        <v>74</v>
      </c>
      <c r="E328" s="47" t="s">
        <v>737</v>
      </c>
      <c r="F328" s="48">
        <v>44318</v>
      </c>
      <c r="G328" s="49" t="s">
        <v>202</v>
      </c>
      <c r="H328" s="49" t="s">
        <v>82</v>
      </c>
      <c r="I328" s="8"/>
      <c r="J328" s="8"/>
      <c r="K328" s="8"/>
      <c r="L328" s="8"/>
      <c r="M328" s="8"/>
      <c r="N328" s="8"/>
      <c r="O328" s="8"/>
      <c r="P328" s="8"/>
      <c r="Q328" s="8"/>
      <c r="R328" s="8"/>
      <c r="S328" s="8"/>
      <c r="T328" s="8"/>
      <c r="U328" s="8"/>
      <c r="V328" s="8"/>
      <c r="W328" s="8"/>
      <c r="X328" s="8"/>
      <c r="Y328" s="8"/>
      <c r="Z328" s="8"/>
      <c r="AA328" s="8"/>
      <c r="AB328" s="8"/>
    </row>
    <row r="329" spans="1:28" ht="15.75" customHeight="1">
      <c r="A329" s="4" t="s">
        <v>714</v>
      </c>
      <c r="B329" s="27">
        <v>2889</v>
      </c>
      <c r="C329" s="11" t="s">
        <v>738</v>
      </c>
      <c r="D329" s="6">
        <f t="shared" si="0"/>
        <v>67</v>
      </c>
      <c r="E329" s="47" t="s">
        <v>739</v>
      </c>
      <c r="F329" s="48">
        <v>44320</v>
      </c>
      <c r="G329" s="49" t="s">
        <v>740</v>
      </c>
      <c r="H329" s="49" t="s">
        <v>27</v>
      </c>
      <c r="I329" s="8"/>
      <c r="J329" s="8"/>
      <c r="K329" s="8"/>
      <c r="L329" s="8"/>
      <c r="M329" s="8"/>
      <c r="N329" s="8"/>
      <c r="O329" s="8"/>
      <c r="P329" s="8"/>
      <c r="Q329" s="8"/>
      <c r="R329" s="8"/>
      <c r="S329" s="8"/>
      <c r="T329" s="8"/>
      <c r="U329" s="8"/>
      <c r="V329" s="8"/>
      <c r="W329" s="8"/>
      <c r="X329" s="8"/>
      <c r="Y329" s="8"/>
      <c r="Z329" s="8"/>
      <c r="AA329" s="8"/>
      <c r="AB329" s="8"/>
    </row>
    <row r="330" spans="1:28" ht="15.75" customHeight="1">
      <c r="A330" s="4" t="s">
        <v>714</v>
      </c>
      <c r="B330" s="27">
        <v>2990</v>
      </c>
      <c r="C330" s="11" t="s">
        <v>296</v>
      </c>
      <c r="D330" s="6">
        <f t="shared" si="0"/>
        <v>63</v>
      </c>
      <c r="E330" s="47" t="s">
        <v>297</v>
      </c>
      <c r="F330" s="48">
        <v>44324</v>
      </c>
      <c r="G330" s="49" t="s">
        <v>270</v>
      </c>
      <c r="H330" s="49" t="s">
        <v>50</v>
      </c>
      <c r="I330" s="8"/>
      <c r="J330" s="8"/>
      <c r="K330" s="8"/>
      <c r="L330" s="8"/>
      <c r="M330" s="8"/>
      <c r="N330" s="8"/>
      <c r="O330" s="8"/>
      <c r="P330" s="8"/>
      <c r="Q330" s="8"/>
      <c r="R330" s="8"/>
      <c r="S330" s="8"/>
      <c r="T330" s="8"/>
      <c r="U330" s="8"/>
      <c r="V330" s="8"/>
      <c r="W330" s="8"/>
      <c r="X330" s="8"/>
      <c r="Y330" s="8"/>
      <c r="Z330" s="8"/>
      <c r="AA330" s="8"/>
      <c r="AB330" s="8"/>
    </row>
    <row r="331" spans="1:28" ht="15.75" customHeight="1">
      <c r="A331" s="4" t="s">
        <v>714</v>
      </c>
      <c r="B331" s="27">
        <v>3001</v>
      </c>
      <c r="C331" s="11" t="s">
        <v>741</v>
      </c>
      <c r="D331" s="6">
        <f t="shared" si="0"/>
        <v>36</v>
      </c>
      <c r="E331" s="47" t="s">
        <v>742</v>
      </c>
      <c r="F331" s="48">
        <v>44324</v>
      </c>
      <c r="G331" s="49" t="s">
        <v>743</v>
      </c>
      <c r="H331" s="49" t="s">
        <v>47</v>
      </c>
      <c r="I331" s="8"/>
      <c r="J331" s="8"/>
      <c r="K331" s="8"/>
      <c r="L331" s="8"/>
      <c r="M331" s="8"/>
      <c r="N331" s="8"/>
      <c r="O331" s="8"/>
      <c r="P331" s="8"/>
      <c r="Q331" s="8"/>
      <c r="R331" s="8"/>
      <c r="S331" s="8"/>
      <c r="T331" s="8"/>
      <c r="U331" s="8"/>
      <c r="V331" s="8"/>
      <c r="W331" s="8"/>
      <c r="X331" s="8"/>
      <c r="Y331" s="8"/>
      <c r="Z331" s="8"/>
      <c r="AA331" s="8"/>
      <c r="AB331" s="8"/>
    </row>
    <row r="332" spans="1:28" ht="15.75" customHeight="1">
      <c r="A332" s="4" t="s">
        <v>744</v>
      </c>
      <c r="B332" s="27">
        <v>259</v>
      </c>
      <c r="C332" s="14" t="s">
        <v>745</v>
      </c>
      <c r="D332" s="6">
        <f t="shared" si="0"/>
        <v>39</v>
      </c>
      <c r="E332" s="49" t="s">
        <v>746</v>
      </c>
      <c r="F332" s="64">
        <v>44301</v>
      </c>
      <c r="G332" s="65" t="s">
        <v>747</v>
      </c>
      <c r="H332" s="65" t="s">
        <v>47</v>
      </c>
      <c r="I332" s="8"/>
      <c r="J332" s="8"/>
      <c r="K332" s="8"/>
      <c r="L332" s="8"/>
      <c r="M332" s="8"/>
      <c r="N332" s="8"/>
      <c r="O332" s="8"/>
      <c r="P332" s="8"/>
      <c r="Q332" s="8"/>
      <c r="R332" s="8"/>
      <c r="S332" s="8"/>
      <c r="T332" s="8"/>
      <c r="U332" s="8"/>
      <c r="V332" s="8"/>
      <c r="W332" s="8"/>
      <c r="X332" s="8"/>
      <c r="Y332" s="8"/>
      <c r="Z332" s="8"/>
      <c r="AA332" s="8"/>
      <c r="AB332" s="8"/>
    </row>
    <row r="333" spans="1:28" ht="15.75" customHeight="1">
      <c r="A333" s="4" t="s">
        <v>744</v>
      </c>
      <c r="B333" s="27">
        <v>495</v>
      </c>
      <c r="C333" s="14" t="s">
        <v>173</v>
      </c>
      <c r="D333" s="6">
        <f t="shared" si="0"/>
        <v>60</v>
      </c>
      <c r="E333" s="49" t="s">
        <v>174</v>
      </c>
      <c r="F333" s="64">
        <v>44305</v>
      </c>
      <c r="G333" s="65" t="s">
        <v>129</v>
      </c>
      <c r="H333" s="65" t="s">
        <v>175</v>
      </c>
      <c r="I333" s="8"/>
      <c r="J333" s="8"/>
      <c r="K333" s="8"/>
      <c r="L333" s="8"/>
      <c r="M333" s="8"/>
      <c r="N333" s="8"/>
      <c r="O333" s="8"/>
      <c r="P333" s="8"/>
      <c r="Q333" s="8"/>
      <c r="R333" s="8"/>
      <c r="S333" s="8"/>
      <c r="T333" s="8"/>
      <c r="U333" s="8"/>
      <c r="V333" s="8"/>
      <c r="W333" s="8"/>
      <c r="X333" s="8"/>
      <c r="Y333" s="8"/>
      <c r="Z333" s="8"/>
      <c r="AA333" s="8"/>
      <c r="AB333" s="8"/>
    </row>
    <row r="334" spans="1:28" ht="15.75" customHeight="1">
      <c r="A334" s="4" t="s">
        <v>744</v>
      </c>
      <c r="B334" s="27">
        <v>1298</v>
      </c>
      <c r="C334" s="14" t="s">
        <v>748</v>
      </c>
      <c r="D334" s="6">
        <f t="shared" si="0"/>
        <v>64</v>
      </c>
      <c r="E334" s="49" t="s">
        <v>749</v>
      </c>
      <c r="F334" s="64">
        <v>44313</v>
      </c>
      <c r="G334" s="65" t="s">
        <v>750</v>
      </c>
      <c r="H334" s="65" t="s">
        <v>175</v>
      </c>
      <c r="I334" s="8"/>
      <c r="J334" s="8"/>
      <c r="K334" s="8"/>
      <c r="L334" s="8"/>
      <c r="M334" s="8"/>
      <c r="N334" s="8"/>
      <c r="O334" s="8"/>
      <c r="P334" s="8"/>
      <c r="Q334" s="8"/>
      <c r="R334" s="8"/>
      <c r="S334" s="8"/>
      <c r="T334" s="8"/>
      <c r="U334" s="8"/>
      <c r="V334" s="8"/>
      <c r="W334" s="8"/>
      <c r="X334" s="8"/>
      <c r="Y334" s="8"/>
      <c r="Z334" s="8"/>
      <c r="AA334" s="8"/>
      <c r="AB334" s="8"/>
    </row>
    <row r="335" spans="1:28" ht="15.75" customHeight="1">
      <c r="A335" s="4" t="s">
        <v>744</v>
      </c>
      <c r="B335" s="27">
        <v>1332</v>
      </c>
      <c r="C335" s="11" t="s">
        <v>751</v>
      </c>
      <c r="D335" s="6">
        <f t="shared" si="0"/>
        <v>45</v>
      </c>
      <c r="E335" s="49" t="s">
        <v>752</v>
      </c>
      <c r="F335" s="64">
        <v>44313</v>
      </c>
      <c r="G335" s="65" t="s">
        <v>753</v>
      </c>
      <c r="H335" s="65" t="s">
        <v>50</v>
      </c>
      <c r="I335" s="8"/>
      <c r="J335" s="8"/>
      <c r="K335" s="8"/>
      <c r="L335" s="8"/>
      <c r="M335" s="8"/>
      <c r="N335" s="8"/>
      <c r="O335" s="8"/>
      <c r="P335" s="8"/>
      <c r="Q335" s="8"/>
      <c r="R335" s="8"/>
      <c r="S335" s="8"/>
      <c r="T335" s="8"/>
      <c r="U335" s="8"/>
      <c r="V335" s="8"/>
      <c r="W335" s="8"/>
      <c r="X335" s="8"/>
      <c r="Y335" s="8"/>
      <c r="Z335" s="8"/>
      <c r="AA335" s="8"/>
      <c r="AB335" s="8"/>
    </row>
    <row r="336" spans="1:28" ht="15.75" customHeight="1">
      <c r="A336" s="4" t="s">
        <v>744</v>
      </c>
      <c r="B336" s="27">
        <v>1657</v>
      </c>
      <c r="C336" s="14" t="s">
        <v>754</v>
      </c>
      <c r="D336" s="6">
        <f t="shared" si="0"/>
        <v>73</v>
      </c>
      <c r="E336" s="49" t="s">
        <v>754</v>
      </c>
      <c r="F336" s="64">
        <v>44316</v>
      </c>
      <c r="G336" s="65" t="s">
        <v>755</v>
      </c>
      <c r="H336" s="65" t="s">
        <v>310</v>
      </c>
      <c r="I336" s="8"/>
      <c r="J336" s="8"/>
      <c r="K336" s="8"/>
      <c r="L336" s="8"/>
      <c r="M336" s="8"/>
      <c r="N336" s="8"/>
      <c r="O336" s="8"/>
      <c r="P336" s="8"/>
      <c r="Q336" s="8"/>
      <c r="R336" s="8"/>
      <c r="S336" s="8"/>
      <c r="T336" s="8"/>
      <c r="U336" s="8"/>
      <c r="V336" s="8"/>
      <c r="W336" s="8"/>
      <c r="X336" s="8"/>
      <c r="Y336" s="8"/>
      <c r="Z336" s="8"/>
      <c r="AA336" s="8"/>
      <c r="AB336" s="8"/>
    </row>
    <row r="337" spans="1:28" ht="15.75" customHeight="1">
      <c r="A337" s="4" t="s">
        <v>744</v>
      </c>
      <c r="B337" s="27">
        <v>2014</v>
      </c>
      <c r="C337" s="14" t="s">
        <v>756</v>
      </c>
      <c r="D337" s="6">
        <f t="shared" si="0"/>
        <v>28</v>
      </c>
      <c r="E337" s="49" t="s">
        <v>757</v>
      </c>
      <c r="F337" s="64">
        <v>44318</v>
      </c>
      <c r="G337" s="65" t="s">
        <v>256</v>
      </c>
      <c r="H337" s="65" t="s">
        <v>21</v>
      </c>
      <c r="I337" s="8"/>
      <c r="J337" s="8"/>
      <c r="K337" s="8"/>
      <c r="L337" s="8"/>
      <c r="M337" s="8"/>
      <c r="N337" s="8"/>
      <c r="O337" s="8"/>
      <c r="P337" s="8"/>
      <c r="Q337" s="8"/>
      <c r="R337" s="8"/>
      <c r="S337" s="8"/>
      <c r="T337" s="8"/>
      <c r="U337" s="8"/>
      <c r="V337" s="8"/>
      <c r="W337" s="8"/>
      <c r="X337" s="8"/>
      <c r="Y337" s="8"/>
      <c r="Z337" s="8"/>
      <c r="AA337" s="8"/>
      <c r="AB337" s="8"/>
    </row>
    <row r="338" spans="1:28" ht="15.75" customHeight="1">
      <c r="A338" s="4" t="s">
        <v>744</v>
      </c>
      <c r="B338" s="27">
        <v>2075</v>
      </c>
      <c r="C338" s="14" t="s">
        <v>758</v>
      </c>
      <c r="D338" s="6">
        <f t="shared" si="0"/>
        <v>48</v>
      </c>
      <c r="E338" s="49" t="s">
        <v>759</v>
      </c>
      <c r="F338" s="64">
        <v>44318</v>
      </c>
      <c r="G338" s="65" t="s">
        <v>695</v>
      </c>
      <c r="H338" s="11" t="s">
        <v>27</v>
      </c>
      <c r="I338" s="8"/>
      <c r="J338" s="8"/>
      <c r="K338" s="8"/>
      <c r="L338" s="8"/>
      <c r="M338" s="8"/>
      <c r="N338" s="8"/>
      <c r="O338" s="8"/>
      <c r="P338" s="8"/>
      <c r="Q338" s="8"/>
      <c r="R338" s="8"/>
      <c r="S338" s="8"/>
      <c r="T338" s="8"/>
      <c r="U338" s="8"/>
      <c r="V338" s="8"/>
      <c r="W338" s="8"/>
      <c r="X338" s="8"/>
      <c r="Y338" s="8"/>
      <c r="Z338" s="8"/>
      <c r="AA338" s="8"/>
      <c r="AB338" s="8"/>
    </row>
    <row r="339" spans="1:28" ht="15.75" customHeight="1">
      <c r="A339" s="4" t="s">
        <v>744</v>
      </c>
      <c r="B339" s="27">
        <v>2630</v>
      </c>
      <c r="C339" s="14" t="s">
        <v>266</v>
      </c>
      <c r="D339" s="6">
        <f t="shared" si="0"/>
        <v>63</v>
      </c>
      <c r="E339" s="49" t="s">
        <v>267</v>
      </c>
      <c r="F339" s="64">
        <v>44318</v>
      </c>
      <c r="G339" s="65" t="s">
        <v>197</v>
      </c>
      <c r="H339" s="65" t="s">
        <v>82</v>
      </c>
      <c r="I339" s="8"/>
      <c r="J339" s="8"/>
      <c r="K339" s="8"/>
      <c r="L339" s="8"/>
      <c r="M339" s="8"/>
      <c r="N339" s="8"/>
      <c r="O339" s="8"/>
      <c r="P339" s="8"/>
      <c r="Q339" s="8"/>
      <c r="R339" s="8"/>
      <c r="S339" s="8"/>
      <c r="T339" s="8"/>
      <c r="U339" s="8"/>
      <c r="V339" s="8"/>
      <c r="W339" s="8"/>
      <c r="X339" s="8"/>
      <c r="Y339" s="8"/>
      <c r="Z339" s="8"/>
      <c r="AA339" s="8"/>
      <c r="AB339" s="8"/>
    </row>
    <row r="340" spans="1:28" ht="15.75" customHeight="1">
      <c r="A340" s="4" t="s">
        <v>744</v>
      </c>
      <c r="B340" s="27">
        <v>3002</v>
      </c>
      <c r="C340" s="14" t="s">
        <v>760</v>
      </c>
      <c r="D340" s="6">
        <f t="shared" si="0"/>
        <v>70</v>
      </c>
      <c r="E340" s="49" t="s">
        <v>761</v>
      </c>
      <c r="F340" s="64">
        <v>44324</v>
      </c>
      <c r="G340" s="65" t="s">
        <v>695</v>
      </c>
      <c r="H340" s="65" t="s">
        <v>192</v>
      </c>
      <c r="I340" s="8"/>
      <c r="J340" s="8"/>
      <c r="K340" s="8"/>
      <c r="L340" s="8"/>
      <c r="M340" s="8"/>
      <c r="N340" s="8"/>
      <c r="O340" s="8"/>
      <c r="P340" s="8"/>
      <c r="Q340" s="8"/>
      <c r="R340" s="8"/>
      <c r="S340" s="8"/>
      <c r="T340" s="8"/>
      <c r="U340" s="8"/>
      <c r="V340" s="8"/>
      <c r="W340" s="8"/>
      <c r="X340" s="8"/>
      <c r="Y340" s="8"/>
      <c r="Z340" s="8"/>
      <c r="AA340" s="8"/>
      <c r="AB340" s="8"/>
    </row>
    <row r="341" spans="1:28" ht="15.75" customHeight="1">
      <c r="A341" s="4" t="s">
        <v>744</v>
      </c>
      <c r="B341" s="27">
        <v>3144</v>
      </c>
      <c r="C341" s="14" t="s">
        <v>762</v>
      </c>
      <c r="D341" s="6">
        <f t="shared" si="0"/>
        <v>33</v>
      </c>
      <c r="E341" s="49" t="s">
        <v>763</v>
      </c>
      <c r="F341" s="64">
        <v>44326</v>
      </c>
      <c r="G341" s="65" t="s">
        <v>764</v>
      </c>
      <c r="H341" s="65" t="s">
        <v>27</v>
      </c>
      <c r="I341" s="8"/>
      <c r="J341" s="8"/>
      <c r="K341" s="8"/>
      <c r="L341" s="8"/>
      <c r="M341" s="8"/>
      <c r="N341" s="8"/>
      <c r="O341" s="8"/>
      <c r="P341" s="8"/>
      <c r="Q341" s="8"/>
      <c r="R341" s="8"/>
      <c r="S341" s="8"/>
      <c r="T341" s="8"/>
      <c r="U341" s="8"/>
      <c r="V341" s="8"/>
      <c r="W341" s="8"/>
      <c r="X341" s="8"/>
      <c r="Y341" s="8"/>
      <c r="Z341" s="8"/>
      <c r="AA341" s="8"/>
      <c r="AB341" s="8"/>
    </row>
    <row r="342" spans="1:28" ht="15.75" customHeight="1">
      <c r="A342" s="4" t="s">
        <v>744</v>
      </c>
      <c r="B342" s="27">
        <v>3145</v>
      </c>
      <c r="C342" s="14" t="s">
        <v>765</v>
      </c>
      <c r="D342" s="6">
        <f t="shared" si="0"/>
        <v>71</v>
      </c>
      <c r="E342" s="49" t="s">
        <v>766</v>
      </c>
      <c r="F342" s="64">
        <v>44326</v>
      </c>
      <c r="G342" s="65" t="s">
        <v>764</v>
      </c>
      <c r="H342" s="65" t="s">
        <v>27</v>
      </c>
      <c r="I342" s="8"/>
      <c r="J342" s="8"/>
      <c r="K342" s="8"/>
      <c r="L342" s="8"/>
      <c r="M342" s="8"/>
      <c r="N342" s="8"/>
      <c r="O342" s="8"/>
      <c r="P342" s="8"/>
      <c r="Q342" s="8"/>
      <c r="R342" s="8"/>
      <c r="S342" s="8"/>
      <c r="T342" s="8"/>
      <c r="U342" s="8"/>
      <c r="V342" s="8"/>
      <c r="W342" s="8"/>
      <c r="X342" s="8"/>
      <c r="Y342" s="8"/>
      <c r="Z342" s="8"/>
      <c r="AA342" s="8"/>
      <c r="AB342" s="8"/>
    </row>
    <row r="343" spans="1:28" ht="15.75" customHeight="1">
      <c r="A343" s="4" t="s">
        <v>744</v>
      </c>
      <c r="B343" s="27">
        <v>3152</v>
      </c>
      <c r="C343" s="11" t="s">
        <v>767</v>
      </c>
      <c r="D343" s="6">
        <f t="shared" si="0"/>
        <v>54</v>
      </c>
      <c r="E343" s="49" t="s">
        <v>768</v>
      </c>
      <c r="F343" s="64">
        <v>44326</v>
      </c>
      <c r="G343" s="65" t="s">
        <v>764</v>
      </c>
      <c r="H343" s="65" t="s">
        <v>18</v>
      </c>
      <c r="I343" s="8"/>
      <c r="J343" s="8"/>
      <c r="K343" s="8"/>
      <c r="L343" s="8"/>
      <c r="M343" s="8"/>
      <c r="N343" s="8"/>
      <c r="O343" s="8"/>
      <c r="P343" s="8"/>
      <c r="Q343" s="8"/>
      <c r="R343" s="8"/>
      <c r="S343" s="8"/>
      <c r="T343" s="8"/>
      <c r="U343" s="8"/>
      <c r="V343" s="8"/>
      <c r="W343" s="8"/>
      <c r="X343" s="8"/>
      <c r="Y343" s="8"/>
      <c r="Z343" s="8"/>
      <c r="AA343" s="8"/>
      <c r="AB343" s="8"/>
    </row>
    <row r="344" spans="1:28" ht="15.75" customHeight="1">
      <c r="A344" s="4" t="s">
        <v>744</v>
      </c>
      <c r="B344" s="27">
        <v>3153</v>
      </c>
      <c r="C344" s="14" t="s">
        <v>769</v>
      </c>
      <c r="D344" s="6">
        <f t="shared" si="0"/>
        <v>80</v>
      </c>
      <c r="E344" s="49" t="s">
        <v>770</v>
      </c>
      <c r="F344" s="64">
        <v>44326</v>
      </c>
      <c r="G344" s="65" t="s">
        <v>764</v>
      </c>
      <c r="H344" s="65" t="s">
        <v>21</v>
      </c>
      <c r="I344" s="8"/>
      <c r="J344" s="8"/>
      <c r="K344" s="8"/>
      <c r="L344" s="8"/>
      <c r="M344" s="8"/>
      <c r="N344" s="8"/>
      <c r="O344" s="8"/>
      <c r="P344" s="8"/>
      <c r="Q344" s="8"/>
      <c r="R344" s="8"/>
      <c r="S344" s="8"/>
      <c r="T344" s="8"/>
      <c r="U344" s="8"/>
      <c r="V344" s="8"/>
      <c r="W344" s="8"/>
      <c r="X344" s="8"/>
      <c r="Y344" s="8"/>
      <c r="Z344" s="8"/>
      <c r="AA344" s="8"/>
      <c r="AB344" s="8"/>
    </row>
    <row r="345" spans="1:28" ht="15.75" customHeight="1">
      <c r="A345" s="4" t="s">
        <v>744</v>
      </c>
      <c r="B345" s="27">
        <v>3156</v>
      </c>
      <c r="C345" s="14" t="s">
        <v>771</v>
      </c>
      <c r="D345" s="6">
        <f t="shared" si="0"/>
        <v>42</v>
      </c>
      <c r="E345" s="49" t="s">
        <v>772</v>
      </c>
      <c r="F345" s="64">
        <v>44326</v>
      </c>
      <c r="G345" s="65" t="s">
        <v>764</v>
      </c>
      <c r="H345" s="65" t="s">
        <v>24</v>
      </c>
      <c r="I345" s="8"/>
      <c r="J345" s="8"/>
      <c r="K345" s="8"/>
      <c r="L345" s="8"/>
      <c r="M345" s="8"/>
      <c r="N345" s="8"/>
      <c r="O345" s="8"/>
      <c r="P345" s="8"/>
      <c r="Q345" s="8"/>
      <c r="R345" s="8"/>
      <c r="S345" s="8"/>
      <c r="T345" s="8"/>
      <c r="U345" s="8"/>
      <c r="V345" s="8"/>
      <c r="W345" s="8"/>
      <c r="X345" s="8"/>
      <c r="Y345" s="8"/>
      <c r="Z345" s="8"/>
      <c r="AA345" s="8"/>
      <c r="AB345" s="8"/>
    </row>
    <row r="346" spans="1:28" ht="15.75" customHeight="1">
      <c r="A346" s="4" t="s">
        <v>744</v>
      </c>
      <c r="B346" s="27">
        <v>3157</v>
      </c>
      <c r="C346" s="14" t="s">
        <v>773</v>
      </c>
      <c r="D346" s="6">
        <f t="shared" si="0"/>
        <v>63</v>
      </c>
      <c r="E346" s="49" t="s">
        <v>774</v>
      </c>
      <c r="F346" s="64">
        <v>44326</v>
      </c>
      <c r="G346" s="65" t="s">
        <v>764</v>
      </c>
      <c r="H346" s="65" t="s">
        <v>39</v>
      </c>
      <c r="I346" s="8"/>
      <c r="J346" s="8"/>
      <c r="K346" s="8"/>
      <c r="L346" s="8"/>
      <c r="M346" s="8"/>
      <c r="N346" s="8"/>
      <c r="O346" s="8"/>
      <c r="P346" s="8"/>
      <c r="Q346" s="8"/>
      <c r="R346" s="8"/>
      <c r="S346" s="8"/>
      <c r="T346" s="8"/>
      <c r="U346" s="8"/>
      <c r="V346" s="8"/>
      <c r="W346" s="8"/>
      <c r="X346" s="8"/>
      <c r="Y346" s="8"/>
      <c r="Z346" s="8"/>
      <c r="AA346" s="8"/>
      <c r="AB346" s="8"/>
    </row>
    <row r="347" spans="1:28" ht="12.75">
      <c r="A347" s="4" t="s">
        <v>775</v>
      </c>
      <c r="B347" s="16">
        <v>79</v>
      </c>
      <c r="C347" s="14" t="s">
        <v>776</v>
      </c>
      <c r="D347" s="6">
        <f t="shared" si="0"/>
        <v>69</v>
      </c>
      <c r="E347" s="49" t="s">
        <v>777</v>
      </c>
      <c r="F347" s="64">
        <v>44299</v>
      </c>
      <c r="G347" s="65" t="s">
        <v>778</v>
      </c>
      <c r="H347" s="65" t="s">
        <v>47</v>
      </c>
      <c r="I347" s="8"/>
      <c r="J347" s="8"/>
      <c r="K347" s="8"/>
      <c r="L347" s="8"/>
      <c r="M347" s="8"/>
      <c r="N347" s="8"/>
      <c r="O347" s="8"/>
      <c r="P347" s="8"/>
      <c r="Q347" s="8"/>
      <c r="R347" s="8"/>
      <c r="S347" s="8"/>
      <c r="T347" s="8"/>
      <c r="U347" s="8"/>
      <c r="V347" s="8"/>
      <c r="W347" s="8"/>
      <c r="X347" s="8"/>
      <c r="Y347" s="8"/>
      <c r="Z347" s="8"/>
      <c r="AA347" s="8"/>
      <c r="AB347" s="8"/>
    </row>
    <row r="348" spans="1:28" ht="12.75">
      <c r="A348" s="4" t="s">
        <v>775</v>
      </c>
      <c r="B348" s="16">
        <v>454</v>
      </c>
      <c r="C348" s="14" t="s">
        <v>779</v>
      </c>
      <c r="D348" s="6">
        <f t="shared" si="0"/>
        <v>40</v>
      </c>
      <c r="E348" s="66" t="s">
        <v>780</v>
      </c>
      <c r="F348" s="64">
        <v>44305</v>
      </c>
      <c r="G348" s="65" t="s">
        <v>489</v>
      </c>
      <c r="H348" s="65" t="s">
        <v>27</v>
      </c>
      <c r="I348" s="8"/>
      <c r="J348" s="8"/>
      <c r="K348" s="8"/>
      <c r="L348" s="8"/>
      <c r="M348" s="8"/>
      <c r="N348" s="8"/>
      <c r="O348" s="8"/>
      <c r="P348" s="8"/>
      <c r="Q348" s="8"/>
      <c r="R348" s="8"/>
      <c r="S348" s="8"/>
      <c r="T348" s="8"/>
      <c r="U348" s="8"/>
      <c r="V348" s="8"/>
      <c r="W348" s="8"/>
      <c r="X348" s="8"/>
      <c r="Y348" s="8"/>
      <c r="Z348" s="8"/>
      <c r="AA348" s="8"/>
      <c r="AB348" s="8"/>
    </row>
    <row r="349" spans="1:28" ht="12.75">
      <c r="A349" s="4" t="s">
        <v>775</v>
      </c>
      <c r="B349" s="16">
        <v>467</v>
      </c>
      <c r="C349" s="14" t="s">
        <v>781</v>
      </c>
      <c r="D349" s="6">
        <f t="shared" si="0"/>
        <v>47</v>
      </c>
      <c r="E349" s="49" t="s">
        <v>782</v>
      </c>
      <c r="F349" s="64">
        <v>44305</v>
      </c>
      <c r="G349" s="65" t="s">
        <v>489</v>
      </c>
      <c r="H349" s="65" t="s">
        <v>27</v>
      </c>
      <c r="I349" s="8"/>
      <c r="J349" s="8"/>
      <c r="K349" s="8"/>
      <c r="L349" s="8"/>
      <c r="M349" s="8"/>
      <c r="N349" s="8"/>
      <c r="O349" s="8"/>
      <c r="P349" s="8"/>
      <c r="Q349" s="8"/>
      <c r="R349" s="8"/>
      <c r="S349" s="8"/>
      <c r="T349" s="8"/>
      <c r="U349" s="8"/>
      <c r="V349" s="8"/>
      <c r="W349" s="8"/>
      <c r="X349" s="8"/>
      <c r="Y349" s="8"/>
      <c r="Z349" s="8"/>
      <c r="AA349" s="8"/>
      <c r="AB349" s="8"/>
    </row>
    <row r="350" spans="1:28" ht="12.75">
      <c r="A350" s="4" t="s">
        <v>775</v>
      </c>
      <c r="B350" s="16">
        <v>530</v>
      </c>
      <c r="C350" s="14" t="s">
        <v>332</v>
      </c>
      <c r="D350" s="6">
        <f t="shared" si="0"/>
        <v>51</v>
      </c>
      <c r="E350" s="49" t="s">
        <v>333</v>
      </c>
      <c r="F350" s="64">
        <v>44306</v>
      </c>
      <c r="G350" s="65" t="s">
        <v>129</v>
      </c>
      <c r="H350" s="65" t="s">
        <v>24</v>
      </c>
      <c r="I350" s="8"/>
      <c r="J350" s="8"/>
      <c r="K350" s="8"/>
      <c r="L350" s="8"/>
      <c r="M350" s="8"/>
      <c r="N350" s="8"/>
      <c r="O350" s="8"/>
      <c r="P350" s="8"/>
      <c r="Q350" s="8"/>
      <c r="R350" s="8"/>
      <c r="S350" s="8"/>
      <c r="T350" s="8"/>
      <c r="U350" s="8"/>
      <c r="V350" s="8"/>
      <c r="W350" s="8"/>
      <c r="X350" s="8"/>
      <c r="Y350" s="8"/>
      <c r="Z350" s="8"/>
      <c r="AA350" s="8"/>
      <c r="AB350" s="8"/>
    </row>
    <row r="351" spans="1:28" ht="12.75">
      <c r="A351" s="4" t="s">
        <v>775</v>
      </c>
      <c r="B351" s="16">
        <v>782</v>
      </c>
      <c r="C351" s="14" t="s">
        <v>336</v>
      </c>
      <c r="D351" s="6">
        <f t="shared" si="0"/>
        <v>26</v>
      </c>
      <c r="E351" s="66" t="s">
        <v>373</v>
      </c>
      <c r="F351" s="67">
        <v>44306</v>
      </c>
      <c r="G351" s="68" t="s">
        <v>129</v>
      </c>
      <c r="H351" s="68" t="s">
        <v>24</v>
      </c>
      <c r="I351" s="8"/>
      <c r="J351" s="8"/>
      <c r="K351" s="8"/>
      <c r="L351" s="8"/>
      <c r="M351" s="8"/>
      <c r="N351" s="8"/>
      <c r="O351" s="8"/>
      <c r="P351" s="8"/>
      <c r="Q351" s="8"/>
      <c r="R351" s="8"/>
      <c r="S351" s="8"/>
      <c r="T351" s="8"/>
      <c r="U351" s="8"/>
      <c r="V351" s="8"/>
      <c r="W351" s="8"/>
      <c r="X351" s="8"/>
      <c r="Y351" s="8"/>
      <c r="Z351" s="8"/>
      <c r="AA351" s="8"/>
      <c r="AB351" s="8"/>
    </row>
    <row r="352" spans="1:28" ht="12.75">
      <c r="A352" s="4" t="s">
        <v>775</v>
      </c>
      <c r="B352" s="16">
        <v>938</v>
      </c>
      <c r="C352" s="14" t="s">
        <v>783</v>
      </c>
      <c r="D352" s="6">
        <f t="shared" si="0"/>
        <v>31</v>
      </c>
      <c r="E352" s="49" t="s">
        <v>784</v>
      </c>
      <c r="F352" s="64">
        <v>44309</v>
      </c>
      <c r="G352" s="65" t="s">
        <v>503</v>
      </c>
      <c r="H352" s="65" t="s">
        <v>27</v>
      </c>
      <c r="I352" s="8"/>
      <c r="J352" s="8"/>
      <c r="K352" s="8"/>
      <c r="L352" s="8"/>
      <c r="M352" s="8"/>
      <c r="N352" s="8"/>
      <c r="O352" s="8"/>
      <c r="P352" s="8"/>
      <c r="Q352" s="8"/>
      <c r="R352" s="8"/>
      <c r="S352" s="8"/>
      <c r="T352" s="8"/>
      <c r="U352" s="8"/>
      <c r="V352" s="8"/>
      <c r="W352" s="8"/>
      <c r="X352" s="8"/>
      <c r="Y352" s="8"/>
      <c r="Z352" s="8"/>
      <c r="AA352" s="8"/>
      <c r="AB352" s="8"/>
    </row>
    <row r="353" spans="1:28" ht="12.75">
      <c r="A353" s="4" t="s">
        <v>775</v>
      </c>
      <c r="B353" s="16">
        <v>990</v>
      </c>
      <c r="C353" s="11" t="s">
        <v>785</v>
      </c>
      <c r="D353" s="6">
        <f t="shared" si="0"/>
        <v>74</v>
      </c>
      <c r="E353" s="49" t="s">
        <v>786</v>
      </c>
      <c r="F353" s="64">
        <v>44309</v>
      </c>
      <c r="G353" s="65" t="s">
        <v>503</v>
      </c>
      <c r="H353" s="65" t="s">
        <v>15</v>
      </c>
      <c r="I353" s="8"/>
      <c r="J353" s="8"/>
      <c r="K353" s="8"/>
      <c r="L353" s="8"/>
      <c r="M353" s="8"/>
      <c r="N353" s="8"/>
      <c r="O353" s="8"/>
      <c r="P353" s="8"/>
      <c r="Q353" s="8"/>
      <c r="R353" s="8"/>
      <c r="S353" s="8"/>
      <c r="T353" s="8"/>
      <c r="U353" s="8"/>
      <c r="V353" s="8"/>
      <c r="W353" s="8"/>
      <c r="X353" s="8"/>
      <c r="Y353" s="8"/>
      <c r="Z353" s="8"/>
      <c r="AA353" s="8"/>
      <c r="AB353" s="8"/>
    </row>
    <row r="354" spans="1:28" ht="12.75">
      <c r="A354" s="4" t="s">
        <v>775</v>
      </c>
      <c r="B354" s="16">
        <v>1085</v>
      </c>
      <c r="C354" s="11" t="s">
        <v>787</v>
      </c>
      <c r="D354" s="6">
        <f t="shared" si="0"/>
        <v>71</v>
      </c>
      <c r="E354" s="49" t="s">
        <v>788</v>
      </c>
      <c r="F354" s="64">
        <v>44311</v>
      </c>
      <c r="G354" s="65" t="s">
        <v>129</v>
      </c>
      <c r="H354" s="65" t="s">
        <v>44</v>
      </c>
      <c r="I354" s="8"/>
      <c r="J354" s="8"/>
      <c r="K354" s="8"/>
      <c r="L354" s="8"/>
      <c r="M354" s="8"/>
      <c r="N354" s="8"/>
      <c r="O354" s="8"/>
      <c r="P354" s="8"/>
      <c r="Q354" s="8"/>
      <c r="R354" s="8"/>
      <c r="S354" s="8"/>
      <c r="T354" s="8"/>
      <c r="U354" s="8"/>
      <c r="V354" s="8"/>
      <c r="W354" s="8"/>
      <c r="X354" s="8"/>
      <c r="Y354" s="8"/>
      <c r="Z354" s="8"/>
      <c r="AA354" s="8"/>
      <c r="AB354" s="8"/>
    </row>
    <row r="355" spans="1:28" ht="12.75">
      <c r="A355" s="4" t="s">
        <v>775</v>
      </c>
      <c r="B355" s="16">
        <v>1242</v>
      </c>
      <c r="C355" s="14" t="s">
        <v>314</v>
      </c>
      <c r="D355" s="6">
        <f t="shared" si="0"/>
        <v>59</v>
      </c>
      <c r="E355" s="49" t="s">
        <v>315</v>
      </c>
      <c r="F355" s="64">
        <v>44313</v>
      </c>
      <c r="G355" s="65" t="s">
        <v>129</v>
      </c>
      <c r="H355" s="65" t="s">
        <v>27</v>
      </c>
      <c r="I355" s="8"/>
      <c r="J355" s="8"/>
      <c r="K355" s="8"/>
      <c r="L355" s="8"/>
      <c r="M355" s="8"/>
      <c r="N355" s="8"/>
      <c r="O355" s="8"/>
      <c r="P355" s="8"/>
      <c r="Q355" s="8"/>
      <c r="R355" s="8"/>
      <c r="S355" s="8"/>
      <c r="T355" s="8"/>
      <c r="U355" s="8"/>
      <c r="V355" s="8"/>
      <c r="W355" s="8"/>
      <c r="X355" s="8"/>
      <c r="Y355" s="8"/>
      <c r="Z355" s="8"/>
      <c r="AA355" s="8"/>
      <c r="AB355" s="8"/>
    </row>
    <row r="356" spans="1:28" ht="12.75">
      <c r="A356" s="4" t="s">
        <v>775</v>
      </c>
      <c r="B356" s="16">
        <v>1873</v>
      </c>
      <c r="C356" s="11" t="s">
        <v>789</v>
      </c>
      <c r="D356" s="6">
        <f t="shared" si="0"/>
        <v>68</v>
      </c>
      <c r="E356" s="49" t="s">
        <v>790</v>
      </c>
      <c r="F356" s="64">
        <v>44317</v>
      </c>
      <c r="G356" s="65" t="s">
        <v>791</v>
      </c>
      <c r="H356" s="65" t="s">
        <v>32</v>
      </c>
      <c r="I356" s="8"/>
      <c r="J356" s="8"/>
      <c r="K356" s="8"/>
      <c r="L356" s="8"/>
      <c r="M356" s="8"/>
      <c r="N356" s="8"/>
      <c r="O356" s="8"/>
      <c r="P356" s="8"/>
      <c r="Q356" s="8"/>
      <c r="R356" s="8"/>
      <c r="S356" s="8"/>
      <c r="T356" s="8"/>
      <c r="U356" s="8"/>
      <c r="V356" s="8"/>
      <c r="W356" s="8"/>
      <c r="X356" s="8"/>
      <c r="Y356" s="8"/>
      <c r="Z356" s="8"/>
      <c r="AA356" s="8"/>
      <c r="AB356" s="8"/>
    </row>
    <row r="357" spans="1:28" ht="12.75">
      <c r="A357" s="4" t="s">
        <v>775</v>
      </c>
      <c r="B357" s="16">
        <v>2286</v>
      </c>
      <c r="C357" s="14" t="s">
        <v>792</v>
      </c>
      <c r="D357" s="6">
        <f t="shared" si="0"/>
        <v>78</v>
      </c>
      <c r="E357" s="49" t="s">
        <v>793</v>
      </c>
      <c r="F357" s="64">
        <v>44318</v>
      </c>
      <c r="G357" s="65" t="s">
        <v>794</v>
      </c>
      <c r="H357" s="65" t="s">
        <v>15</v>
      </c>
      <c r="I357" s="8"/>
      <c r="J357" s="8"/>
      <c r="K357" s="8"/>
      <c r="L357" s="8"/>
      <c r="M357" s="8"/>
      <c r="N357" s="8"/>
      <c r="O357" s="8"/>
      <c r="P357" s="8"/>
      <c r="Q357" s="8"/>
      <c r="R357" s="8"/>
      <c r="S357" s="8"/>
      <c r="T357" s="8"/>
      <c r="U357" s="8"/>
      <c r="V357" s="8"/>
      <c r="W357" s="8"/>
      <c r="X357" s="8"/>
      <c r="Y357" s="8"/>
      <c r="Z357" s="8"/>
      <c r="AA357" s="8"/>
      <c r="AB357" s="8"/>
    </row>
    <row r="358" spans="1:28" ht="12.75">
      <c r="A358" s="4" t="s">
        <v>775</v>
      </c>
      <c r="B358" s="16">
        <v>2308</v>
      </c>
      <c r="C358" s="14" t="s">
        <v>795</v>
      </c>
      <c r="D358" s="6">
        <f t="shared" si="0"/>
        <v>41</v>
      </c>
      <c r="E358" s="49" t="s">
        <v>796</v>
      </c>
      <c r="F358" s="64">
        <v>44318</v>
      </c>
      <c r="G358" s="65" t="s">
        <v>794</v>
      </c>
      <c r="H358" s="65" t="s">
        <v>310</v>
      </c>
      <c r="I358" s="8"/>
      <c r="J358" s="8"/>
      <c r="K358" s="8"/>
      <c r="L358" s="8"/>
      <c r="M358" s="8"/>
      <c r="N358" s="8"/>
      <c r="O358" s="8"/>
      <c r="P358" s="8"/>
      <c r="Q358" s="8"/>
      <c r="R358" s="8"/>
      <c r="S358" s="8"/>
      <c r="T358" s="8"/>
      <c r="U358" s="8"/>
      <c r="V358" s="8"/>
      <c r="W358" s="8"/>
      <c r="X358" s="8"/>
      <c r="Y358" s="8"/>
      <c r="Z358" s="8"/>
      <c r="AA358" s="8"/>
      <c r="AB358" s="8"/>
    </row>
    <row r="359" spans="1:28" ht="12.75">
      <c r="A359" s="4" t="s">
        <v>775</v>
      </c>
      <c r="B359" s="16">
        <v>2330</v>
      </c>
      <c r="C359" s="14" t="s">
        <v>797</v>
      </c>
      <c r="D359" s="6">
        <f t="shared" si="0"/>
        <v>79</v>
      </c>
      <c r="E359" s="49" t="s">
        <v>798</v>
      </c>
      <c r="F359" s="64">
        <v>44318</v>
      </c>
      <c r="G359" s="65" t="s">
        <v>794</v>
      </c>
      <c r="H359" s="65" t="s">
        <v>310</v>
      </c>
      <c r="I359" s="8"/>
      <c r="J359" s="8"/>
      <c r="K359" s="8"/>
      <c r="L359" s="8"/>
      <c r="M359" s="8"/>
      <c r="N359" s="8"/>
      <c r="O359" s="8"/>
      <c r="P359" s="8"/>
      <c r="Q359" s="8"/>
      <c r="R359" s="8"/>
      <c r="S359" s="8"/>
      <c r="T359" s="8"/>
      <c r="U359" s="8"/>
      <c r="V359" s="8"/>
      <c r="W359" s="8"/>
      <c r="X359" s="8"/>
      <c r="Y359" s="8"/>
      <c r="Z359" s="8"/>
      <c r="AA359" s="8"/>
      <c r="AB359" s="8"/>
    </row>
    <row r="360" spans="1:28" ht="12.75">
      <c r="A360" s="4" t="s">
        <v>775</v>
      </c>
      <c r="B360" s="69">
        <v>3009</v>
      </c>
      <c r="C360" s="14" t="s">
        <v>799</v>
      </c>
      <c r="D360" s="6">
        <f t="shared" si="0"/>
        <v>80</v>
      </c>
      <c r="E360" s="49" t="s">
        <v>800</v>
      </c>
      <c r="F360" s="64">
        <v>44324</v>
      </c>
      <c r="G360" s="65" t="s">
        <v>503</v>
      </c>
      <c r="H360" s="65" t="s">
        <v>27</v>
      </c>
      <c r="I360" s="8"/>
      <c r="J360" s="8"/>
      <c r="K360" s="8"/>
      <c r="L360" s="8"/>
      <c r="M360" s="8"/>
      <c r="N360" s="8"/>
      <c r="O360" s="8"/>
      <c r="P360" s="8"/>
      <c r="Q360" s="8"/>
      <c r="R360" s="8"/>
      <c r="S360" s="8"/>
      <c r="T360" s="8"/>
      <c r="U360" s="8"/>
      <c r="V360" s="8"/>
      <c r="W360" s="8"/>
      <c r="X360" s="8"/>
      <c r="Y360" s="8"/>
      <c r="Z360" s="8"/>
      <c r="AA360" s="8"/>
      <c r="AB360" s="8"/>
    </row>
    <row r="361" spans="1:28" ht="12.75">
      <c r="A361" s="4" t="s">
        <v>775</v>
      </c>
      <c r="B361" s="69">
        <v>3047</v>
      </c>
      <c r="C361" s="14" t="s">
        <v>268</v>
      </c>
      <c r="D361" s="6">
        <f t="shared" si="0"/>
        <v>74</v>
      </c>
      <c r="E361" s="49" t="s">
        <v>269</v>
      </c>
      <c r="F361" s="64">
        <v>44325</v>
      </c>
      <c r="G361" s="65" t="s">
        <v>270</v>
      </c>
      <c r="H361" s="65" t="s">
        <v>50</v>
      </c>
      <c r="I361" s="8"/>
      <c r="J361" s="8"/>
      <c r="K361" s="8"/>
      <c r="L361" s="8"/>
      <c r="M361" s="8"/>
      <c r="N361" s="8"/>
      <c r="O361" s="8"/>
      <c r="P361" s="8"/>
      <c r="Q361" s="8"/>
      <c r="R361" s="8"/>
      <c r="S361" s="8"/>
      <c r="T361" s="8"/>
      <c r="U361" s="8"/>
      <c r="V361" s="8"/>
      <c r="W361" s="8"/>
      <c r="X361" s="8"/>
      <c r="Y361" s="8"/>
      <c r="Z361" s="8"/>
      <c r="AA361" s="8"/>
      <c r="AB361" s="8"/>
    </row>
    <row r="362" spans="1:28" ht="12.75">
      <c r="A362" s="4" t="s">
        <v>801</v>
      </c>
      <c r="B362" s="16">
        <v>324</v>
      </c>
      <c r="C362" s="14" t="s">
        <v>802</v>
      </c>
      <c r="D362" s="6">
        <f t="shared" si="0"/>
        <v>61</v>
      </c>
      <c r="E362" s="49" t="s">
        <v>803</v>
      </c>
      <c r="F362" s="64">
        <v>44303</v>
      </c>
      <c r="G362" s="65" t="s">
        <v>804</v>
      </c>
      <c r="H362" s="65" t="s">
        <v>18</v>
      </c>
      <c r="I362" s="8"/>
      <c r="J362" s="8"/>
      <c r="K362" s="8"/>
      <c r="L362" s="8"/>
      <c r="M362" s="8"/>
      <c r="N362" s="8"/>
      <c r="O362" s="8"/>
      <c r="P362" s="8"/>
      <c r="Q362" s="8"/>
      <c r="R362" s="8"/>
      <c r="S362" s="8"/>
      <c r="T362" s="8"/>
      <c r="U362" s="8"/>
      <c r="V362" s="8"/>
      <c r="W362" s="8"/>
      <c r="X362" s="8"/>
      <c r="Y362" s="8"/>
      <c r="Z362" s="8"/>
      <c r="AA362" s="8"/>
      <c r="AB362" s="8"/>
    </row>
    <row r="363" spans="1:28" ht="12.75">
      <c r="A363" s="4" t="s">
        <v>801</v>
      </c>
      <c r="B363" s="16">
        <v>329</v>
      </c>
      <c r="C363" s="49" t="s">
        <v>805</v>
      </c>
      <c r="D363" s="6">
        <f t="shared" si="0"/>
        <v>44</v>
      </c>
      <c r="E363" s="49" t="s">
        <v>806</v>
      </c>
      <c r="F363" s="64">
        <v>44303</v>
      </c>
      <c r="G363" s="65" t="s">
        <v>804</v>
      </c>
      <c r="H363" s="65" t="s">
        <v>21</v>
      </c>
      <c r="I363" s="8"/>
      <c r="J363" s="8"/>
      <c r="K363" s="8"/>
      <c r="L363" s="8"/>
      <c r="M363" s="8"/>
      <c r="N363" s="8"/>
      <c r="O363" s="8"/>
      <c r="P363" s="8"/>
      <c r="Q363" s="8"/>
      <c r="R363" s="8"/>
      <c r="S363" s="8"/>
      <c r="T363" s="8"/>
      <c r="U363" s="8"/>
      <c r="V363" s="8"/>
      <c r="W363" s="8"/>
      <c r="X363" s="8"/>
      <c r="Y363" s="8"/>
      <c r="Z363" s="8"/>
      <c r="AA363" s="8"/>
      <c r="AB363" s="8"/>
    </row>
    <row r="364" spans="1:28" ht="12.75">
      <c r="A364" s="4" t="s">
        <v>801</v>
      </c>
      <c r="B364" s="16">
        <v>330</v>
      </c>
      <c r="C364" s="49" t="s">
        <v>807</v>
      </c>
      <c r="D364" s="6">
        <f t="shared" si="0"/>
        <v>69</v>
      </c>
      <c r="E364" s="49" t="s">
        <v>808</v>
      </c>
      <c r="F364" s="64">
        <v>44303</v>
      </c>
      <c r="G364" s="65" t="s">
        <v>804</v>
      </c>
      <c r="H364" s="65" t="s">
        <v>27</v>
      </c>
      <c r="I364" s="8"/>
      <c r="J364" s="8"/>
      <c r="K364" s="8"/>
      <c r="L364" s="8"/>
      <c r="M364" s="8"/>
      <c r="N364" s="8"/>
      <c r="O364" s="8"/>
      <c r="P364" s="8"/>
      <c r="Q364" s="8"/>
      <c r="R364" s="8"/>
      <c r="S364" s="8"/>
      <c r="T364" s="8"/>
      <c r="U364" s="8"/>
      <c r="V364" s="8"/>
      <c r="W364" s="8"/>
      <c r="X364" s="8"/>
      <c r="Y364" s="8"/>
      <c r="Z364" s="8"/>
      <c r="AA364" s="8"/>
      <c r="AB364" s="8"/>
    </row>
    <row r="365" spans="1:28" ht="12.75">
      <c r="A365" s="4" t="s">
        <v>801</v>
      </c>
      <c r="B365" s="69">
        <v>924</v>
      </c>
      <c r="C365" s="31" t="s">
        <v>809</v>
      </c>
      <c r="D365" s="6">
        <f t="shared" si="0"/>
        <v>80</v>
      </c>
      <c r="E365" s="49" t="s">
        <v>810</v>
      </c>
      <c r="F365" s="64">
        <v>44309</v>
      </c>
      <c r="G365" s="65" t="s">
        <v>811</v>
      </c>
      <c r="H365" s="65" t="s">
        <v>21</v>
      </c>
      <c r="I365" s="8"/>
      <c r="J365" s="8"/>
      <c r="K365" s="8"/>
      <c r="L365" s="8"/>
      <c r="M365" s="8"/>
      <c r="N365" s="8"/>
      <c r="O365" s="8"/>
      <c r="P365" s="8"/>
      <c r="Q365" s="8"/>
      <c r="R365" s="8"/>
      <c r="S365" s="8"/>
      <c r="T365" s="8"/>
      <c r="U365" s="8"/>
      <c r="V365" s="8"/>
      <c r="W365" s="8"/>
      <c r="X365" s="8"/>
      <c r="Y365" s="8"/>
      <c r="Z365" s="8"/>
      <c r="AA365" s="8"/>
      <c r="AB365" s="8"/>
    </row>
    <row r="366" spans="1:28" ht="12.75">
      <c r="A366" s="4" t="s">
        <v>801</v>
      </c>
      <c r="B366" s="69">
        <v>1716</v>
      </c>
      <c r="C366" s="14" t="s">
        <v>812</v>
      </c>
      <c r="D366" s="6">
        <f t="shared" si="0"/>
        <v>77</v>
      </c>
      <c r="E366" s="49" t="s">
        <v>813</v>
      </c>
      <c r="F366" s="64">
        <v>44316</v>
      </c>
      <c r="G366" s="65" t="s">
        <v>814</v>
      </c>
      <c r="H366" s="65" t="s">
        <v>192</v>
      </c>
      <c r="I366" s="8"/>
      <c r="J366" s="8"/>
      <c r="K366" s="8"/>
      <c r="L366" s="8"/>
      <c r="M366" s="8"/>
      <c r="N366" s="8"/>
      <c r="O366" s="8"/>
      <c r="P366" s="8"/>
      <c r="Q366" s="8"/>
      <c r="R366" s="8"/>
      <c r="S366" s="8"/>
      <c r="T366" s="8"/>
      <c r="U366" s="8"/>
      <c r="V366" s="8"/>
      <c r="W366" s="8"/>
      <c r="X366" s="8"/>
      <c r="Y366" s="8"/>
      <c r="Z366" s="8"/>
      <c r="AA366" s="8"/>
      <c r="AB366" s="8"/>
    </row>
    <row r="367" spans="1:28" ht="12.75">
      <c r="A367" s="4" t="s">
        <v>801</v>
      </c>
      <c r="B367" s="69">
        <v>1737</v>
      </c>
      <c r="C367" s="31" t="s">
        <v>815</v>
      </c>
      <c r="D367" s="6">
        <f t="shared" si="0"/>
        <v>75</v>
      </c>
      <c r="E367" s="49" t="s">
        <v>816</v>
      </c>
      <c r="F367" s="64">
        <v>44316</v>
      </c>
      <c r="G367" s="65" t="s">
        <v>817</v>
      </c>
      <c r="H367" s="65" t="s">
        <v>47</v>
      </c>
      <c r="I367" s="8"/>
      <c r="J367" s="8"/>
      <c r="K367" s="8"/>
      <c r="L367" s="8"/>
      <c r="M367" s="8"/>
      <c r="N367" s="8"/>
      <c r="O367" s="8"/>
      <c r="P367" s="8"/>
      <c r="Q367" s="8"/>
      <c r="R367" s="8"/>
      <c r="S367" s="8"/>
      <c r="T367" s="8"/>
      <c r="U367" s="8"/>
      <c r="V367" s="8"/>
      <c r="W367" s="8"/>
      <c r="X367" s="8"/>
      <c r="Y367" s="8"/>
      <c r="Z367" s="8"/>
      <c r="AA367" s="8"/>
      <c r="AB367" s="8"/>
    </row>
    <row r="368" spans="1:28" ht="12.75">
      <c r="A368" s="4" t="s">
        <v>801</v>
      </c>
      <c r="B368" s="69">
        <v>1738</v>
      </c>
      <c r="C368" s="14" t="s">
        <v>818</v>
      </c>
      <c r="D368" s="6">
        <f t="shared" si="0"/>
        <v>76</v>
      </c>
      <c r="E368" s="49" t="s">
        <v>819</v>
      </c>
      <c r="F368" s="64">
        <v>44316</v>
      </c>
      <c r="G368" s="65" t="s">
        <v>817</v>
      </c>
      <c r="H368" s="65" t="s">
        <v>82</v>
      </c>
      <c r="I368" s="8"/>
      <c r="J368" s="8"/>
      <c r="K368" s="8"/>
      <c r="L368" s="8"/>
      <c r="M368" s="8"/>
      <c r="N368" s="8"/>
      <c r="O368" s="8"/>
      <c r="P368" s="8"/>
      <c r="Q368" s="8"/>
      <c r="R368" s="8"/>
      <c r="S368" s="8"/>
      <c r="T368" s="8"/>
      <c r="U368" s="8"/>
      <c r="V368" s="8"/>
      <c r="W368" s="8"/>
      <c r="X368" s="8"/>
      <c r="Y368" s="8"/>
      <c r="Z368" s="8"/>
      <c r="AA368" s="8"/>
      <c r="AB368" s="8"/>
    </row>
    <row r="369" spans="1:28" ht="12.75">
      <c r="A369" s="4" t="s">
        <v>801</v>
      </c>
      <c r="B369" s="69">
        <v>1938</v>
      </c>
      <c r="C369" s="31" t="s">
        <v>820</v>
      </c>
      <c r="D369" s="6">
        <f t="shared" si="0"/>
        <v>77</v>
      </c>
      <c r="E369" s="49" t="s">
        <v>821</v>
      </c>
      <c r="F369" s="64">
        <v>44317</v>
      </c>
      <c r="G369" s="65" t="s">
        <v>822</v>
      </c>
      <c r="H369" s="65" t="s">
        <v>32</v>
      </c>
      <c r="I369" s="8"/>
      <c r="J369" s="8"/>
      <c r="K369" s="8"/>
      <c r="L369" s="8"/>
      <c r="M369" s="8"/>
      <c r="N369" s="8"/>
      <c r="O369" s="8"/>
      <c r="P369" s="8"/>
      <c r="Q369" s="8"/>
      <c r="R369" s="8"/>
      <c r="S369" s="8"/>
      <c r="T369" s="8"/>
      <c r="U369" s="8"/>
      <c r="V369" s="8"/>
      <c r="W369" s="8"/>
      <c r="X369" s="8"/>
      <c r="Y369" s="8"/>
      <c r="Z369" s="8"/>
      <c r="AA369" s="8"/>
      <c r="AB369" s="8"/>
    </row>
    <row r="370" spans="1:28" ht="12.75">
      <c r="A370" s="4" t="s">
        <v>801</v>
      </c>
      <c r="B370" s="69">
        <v>1953</v>
      </c>
      <c r="C370" s="14" t="s">
        <v>823</v>
      </c>
      <c r="D370" s="6">
        <f t="shared" si="0"/>
        <v>75</v>
      </c>
      <c r="E370" s="49" t="s">
        <v>824</v>
      </c>
      <c r="F370" s="64">
        <v>44317</v>
      </c>
      <c r="G370" s="65" t="s">
        <v>822</v>
      </c>
      <c r="H370" s="65" t="s">
        <v>18</v>
      </c>
      <c r="I370" s="8"/>
      <c r="J370" s="8"/>
      <c r="K370" s="8"/>
      <c r="L370" s="8"/>
      <c r="M370" s="8"/>
      <c r="N370" s="8"/>
      <c r="O370" s="8"/>
      <c r="P370" s="8"/>
      <c r="Q370" s="8"/>
      <c r="R370" s="8"/>
      <c r="S370" s="8"/>
      <c r="T370" s="8"/>
      <c r="U370" s="8"/>
      <c r="V370" s="8"/>
      <c r="W370" s="8"/>
      <c r="X370" s="8"/>
      <c r="Y370" s="8"/>
      <c r="Z370" s="8"/>
      <c r="AA370" s="8"/>
      <c r="AB370" s="8"/>
    </row>
    <row r="371" spans="1:28" ht="12.75">
      <c r="A371" s="4" t="s">
        <v>801</v>
      </c>
      <c r="B371" s="69">
        <v>1955</v>
      </c>
      <c r="C371" s="11" t="s">
        <v>825</v>
      </c>
      <c r="D371" s="6">
        <f t="shared" si="0"/>
        <v>77</v>
      </c>
      <c r="E371" s="49" t="s">
        <v>826</v>
      </c>
      <c r="F371" s="64">
        <v>44317</v>
      </c>
      <c r="G371" s="65" t="s">
        <v>822</v>
      </c>
      <c r="H371" s="65" t="s">
        <v>44</v>
      </c>
      <c r="I371" s="8"/>
      <c r="J371" s="8"/>
      <c r="K371" s="8"/>
      <c r="L371" s="8"/>
      <c r="M371" s="8"/>
      <c r="N371" s="8"/>
      <c r="O371" s="8"/>
      <c r="P371" s="8"/>
      <c r="Q371" s="8"/>
      <c r="R371" s="8"/>
      <c r="S371" s="8"/>
      <c r="T371" s="8"/>
      <c r="U371" s="8"/>
      <c r="V371" s="8"/>
      <c r="W371" s="8"/>
      <c r="X371" s="8"/>
      <c r="Y371" s="8"/>
      <c r="Z371" s="8"/>
      <c r="AA371" s="8"/>
      <c r="AB371" s="8"/>
    </row>
    <row r="372" spans="1:28" ht="12.75">
      <c r="A372" s="4" t="s">
        <v>801</v>
      </c>
      <c r="B372" s="69">
        <v>1956</v>
      </c>
      <c r="C372" s="14" t="s">
        <v>827</v>
      </c>
      <c r="D372" s="6">
        <f t="shared" si="0"/>
        <v>80</v>
      </c>
      <c r="E372" s="49" t="s">
        <v>828</v>
      </c>
      <c r="F372" s="64">
        <v>44317</v>
      </c>
      <c r="G372" s="65" t="s">
        <v>822</v>
      </c>
      <c r="H372" s="65" t="s">
        <v>310</v>
      </c>
      <c r="I372" s="8"/>
      <c r="J372" s="8"/>
      <c r="K372" s="8"/>
      <c r="L372" s="8"/>
      <c r="M372" s="8"/>
      <c r="N372" s="8"/>
      <c r="O372" s="8"/>
      <c r="P372" s="8"/>
      <c r="Q372" s="8"/>
      <c r="R372" s="8"/>
      <c r="S372" s="8"/>
      <c r="T372" s="8"/>
      <c r="U372" s="8"/>
      <c r="V372" s="8"/>
      <c r="W372" s="8"/>
      <c r="X372" s="8"/>
      <c r="Y372" s="8"/>
      <c r="Z372" s="8"/>
      <c r="AA372" s="8"/>
      <c r="AB372" s="8"/>
    </row>
    <row r="373" spans="1:28" ht="12.75">
      <c r="A373" s="4" t="s">
        <v>801</v>
      </c>
      <c r="B373" s="16">
        <v>2575</v>
      </c>
      <c r="C373" s="14" t="s">
        <v>829</v>
      </c>
      <c r="D373" s="6">
        <f t="shared" si="0"/>
        <v>70</v>
      </c>
      <c r="E373" s="49" t="s">
        <v>830</v>
      </c>
      <c r="F373" s="64">
        <v>44318</v>
      </c>
      <c r="G373" s="65" t="s">
        <v>831</v>
      </c>
      <c r="H373" s="65" t="s">
        <v>18</v>
      </c>
      <c r="I373" s="8"/>
      <c r="J373" s="8"/>
      <c r="K373" s="8"/>
      <c r="L373" s="8"/>
      <c r="M373" s="8"/>
      <c r="N373" s="8"/>
      <c r="O373" s="8"/>
      <c r="P373" s="8"/>
      <c r="Q373" s="8"/>
      <c r="R373" s="8"/>
      <c r="S373" s="8"/>
      <c r="T373" s="8"/>
      <c r="U373" s="8"/>
      <c r="V373" s="8"/>
      <c r="W373" s="8"/>
      <c r="X373" s="8"/>
      <c r="Y373" s="8"/>
      <c r="Z373" s="8"/>
      <c r="AA373" s="8"/>
      <c r="AB373" s="8"/>
    </row>
    <row r="374" spans="1:28" ht="12.75">
      <c r="A374" s="4" t="s">
        <v>801</v>
      </c>
      <c r="B374" s="16">
        <v>2609</v>
      </c>
      <c r="C374" s="14" t="s">
        <v>832</v>
      </c>
      <c r="D374" s="6">
        <f t="shared" si="0"/>
        <v>79</v>
      </c>
      <c r="E374" s="66" t="s">
        <v>833</v>
      </c>
      <c r="F374" s="64">
        <v>44318</v>
      </c>
      <c r="G374" s="65" t="s">
        <v>834</v>
      </c>
      <c r="H374" s="65" t="s">
        <v>133</v>
      </c>
      <c r="I374" s="8"/>
      <c r="J374" s="8"/>
      <c r="K374" s="8"/>
      <c r="L374" s="8"/>
      <c r="M374" s="8"/>
      <c r="N374" s="8"/>
      <c r="O374" s="8"/>
      <c r="P374" s="8"/>
      <c r="Q374" s="8"/>
      <c r="R374" s="8"/>
      <c r="S374" s="8"/>
      <c r="T374" s="8"/>
      <c r="U374" s="8"/>
      <c r="V374" s="8"/>
      <c r="W374" s="8"/>
      <c r="X374" s="8"/>
      <c r="Y374" s="8"/>
      <c r="Z374" s="8"/>
      <c r="AA374" s="8"/>
      <c r="AB374" s="8"/>
    </row>
    <row r="375" spans="1:28" ht="12.75">
      <c r="A375" s="4" t="s">
        <v>801</v>
      </c>
      <c r="B375" s="16">
        <v>3116</v>
      </c>
      <c r="C375" s="14" t="s">
        <v>835</v>
      </c>
      <c r="D375" s="6">
        <f t="shared" si="0"/>
        <v>71</v>
      </c>
      <c r="E375" s="49" t="s">
        <v>836</v>
      </c>
      <c r="F375" s="64">
        <v>44326</v>
      </c>
      <c r="G375" s="65" t="s">
        <v>837</v>
      </c>
      <c r="H375" s="65" t="s">
        <v>21</v>
      </c>
      <c r="I375" s="8"/>
      <c r="J375" s="8"/>
      <c r="K375" s="8"/>
      <c r="L375" s="8"/>
      <c r="M375" s="8"/>
      <c r="N375" s="8"/>
      <c r="O375" s="8"/>
      <c r="P375" s="8"/>
      <c r="Q375" s="8"/>
      <c r="R375" s="8"/>
      <c r="S375" s="8"/>
      <c r="T375" s="8"/>
      <c r="U375" s="8"/>
      <c r="V375" s="8"/>
      <c r="W375" s="8"/>
      <c r="X375" s="8"/>
      <c r="Y375" s="8"/>
      <c r="Z375" s="8"/>
      <c r="AA375" s="8"/>
      <c r="AB375" s="8"/>
    </row>
    <row r="376" spans="1:28" ht="12.75">
      <c r="A376" s="4" t="s">
        <v>801</v>
      </c>
      <c r="B376" s="16">
        <v>3121</v>
      </c>
      <c r="C376" s="14" t="s">
        <v>838</v>
      </c>
      <c r="D376" s="6">
        <f t="shared" si="0"/>
        <v>80</v>
      </c>
      <c r="E376" s="49" t="s">
        <v>839</v>
      </c>
      <c r="F376" s="64">
        <v>44326</v>
      </c>
      <c r="G376" s="65" t="s">
        <v>837</v>
      </c>
      <c r="H376" s="65" t="s">
        <v>133</v>
      </c>
      <c r="I376" s="8"/>
      <c r="J376" s="8"/>
      <c r="K376" s="8"/>
      <c r="L376" s="8"/>
      <c r="M376" s="8"/>
      <c r="N376" s="8"/>
      <c r="O376" s="8"/>
      <c r="P376" s="8"/>
      <c r="Q376" s="8"/>
      <c r="R376" s="8"/>
      <c r="S376" s="8"/>
      <c r="T376" s="8"/>
      <c r="U376" s="8"/>
      <c r="V376" s="8"/>
      <c r="W376" s="8"/>
      <c r="X376" s="8"/>
      <c r="Y376" s="8"/>
      <c r="Z376" s="8"/>
      <c r="AA376" s="8"/>
      <c r="AB376" s="8"/>
    </row>
    <row r="377" spans="1:28" ht="12.75">
      <c r="A377" s="4" t="s">
        <v>840</v>
      </c>
      <c r="B377" s="69">
        <v>656</v>
      </c>
      <c r="C377" s="14" t="s">
        <v>336</v>
      </c>
      <c r="D377" s="6">
        <f t="shared" si="0"/>
        <v>26</v>
      </c>
      <c r="E377" s="49" t="s">
        <v>373</v>
      </c>
      <c r="F377" s="64">
        <v>44306</v>
      </c>
      <c r="G377" s="65" t="s">
        <v>129</v>
      </c>
      <c r="H377" s="65" t="s">
        <v>24</v>
      </c>
      <c r="I377" s="8"/>
      <c r="J377" s="8"/>
      <c r="K377" s="8"/>
      <c r="L377" s="8"/>
      <c r="M377" s="8"/>
      <c r="N377" s="8"/>
      <c r="O377" s="8"/>
      <c r="P377" s="8"/>
      <c r="Q377" s="8"/>
      <c r="R377" s="8"/>
      <c r="S377" s="8"/>
      <c r="T377" s="8"/>
      <c r="U377" s="8"/>
      <c r="V377" s="8"/>
      <c r="W377" s="8"/>
      <c r="X377" s="8"/>
      <c r="Y377" s="8"/>
      <c r="Z377" s="8"/>
      <c r="AA377" s="8"/>
      <c r="AB377" s="8"/>
    </row>
    <row r="378" spans="1:28" ht="12.75">
      <c r="A378" s="4" t="s">
        <v>840</v>
      </c>
      <c r="B378" s="69">
        <v>763</v>
      </c>
      <c r="C378" s="29" t="s">
        <v>222</v>
      </c>
      <c r="D378" s="6">
        <f t="shared" si="0"/>
        <v>55</v>
      </c>
      <c r="E378" s="49" t="s">
        <v>223</v>
      </c>
      <c r="F378" s="64">
        <v>44307</v>
      </c>
      <c r="G378" s="65" t="s">
        <v>224</v>
      </c>
      <c r="H378" s="65" t="s">
        <v>133</v>
      </c>
      <c r="I378" s="8"/>
      <c r="J378" s="8"/>
      <c r="K378" s="8"/>
      <c r="L378" s="8"/>
      <c r="M378" s="8"/>
      <c r="N378" s="8"/>
      <c r="O378" s="8"/>
      <c r="P378" s="8"/>
      <c r="Q378" s="8"/>
      <c r="R378" s="8"/>
      <c r="S378" s="8"/>
      <c r="T378" s="8"/>
      <c r="U378" s="8"/>
      <c r="V378" s="8"/>
      <c r="W378" s="8"/>
      <c r="X378" s="8"/>
      <c r="Y378" s="8"/>
      <c r="Z378" s="8"/>
      <c r="AA378" s="8"/>
      <c r="AB378" s="8"/>
    </row>
    <row r="379" spans="1:28" ht="12.75">
      <c r="A379" s="4" t="s">
        <v>840</v>
      </c>
      <c r="B379" s="69">
        <v>1314</v>
      </c>
      <c r="C379" s="14" t="s">
        <v>841</v>
      </c>
      <c r="D379" s="6">
        <f t="shared" si="0"/>
        <v>62</v>
      </c>
      <c r="E379" s="49" t="s">
        <v>842</v>
      </c>
      <c r="F379" s="64">
        <v>44313</v>
      </c>
      <c r="G379" s="65" t="s">
        <v>843</v>
      </c>
      <c r="H379" s="65" t="s">
        <v>15</v>
      </c>
      <c r="I379" s="8"/>
      <c r="J379" s="8"/>
      <c r="K379" s="8"/>
      <c r="L379" s="8"/>
      <c r="M379" s="8"/>
      <c r="N379" s="8"/>
      <c r="O379" s="8"/>
      <c r="P379" s="8"/>
      <c r="Q379" s="8"/>
      <c r="R379" s="8"/>
      <c r="S379" s="8"/>
      <c r="T379" s="8"/>
      <c r="U379" s="8"/>
      <c r="V379" s="8"/>
      <c r="W379" s="8"/>
      <c r="X379" s="8"/>
      <c r="Y379" s="8"/>
      <c r="Z379" s="8"/>
      <c r="AA379" s="8"/>
      <c r="AB379" s="8"/>
    </row>
    <row r="380" spans="1:28" ht="12.75">
      <c r="A380" s="4" t="s">
        <v>840</v>
      </c>
      <c r="B380" s="69">
        <v>1352</v>
      </c>
      <c r="C380" s="14" t="s">
        <v>844</v>
      </c>
      <c r="D380" s="6">
        <f t="shared" si="0"/>
        <v>54</v>
      </c>
      <c r="E380" s="49" t="s">
        <v>845</v>
      </c>
      <c r="F380" s="64">
        <v>44314</v>
      </c>
      <c r="G380" s="65" t="s">
        <v>846</v>
      </c>
      <c r="H380" s="65" t="s">
        <v>15</v>
      </c>
      <c r="I380" s="8"/>
      <c r="J380" s="8"/>
      <c r="K380" s="8"/>
      <c r="L380" s="8"/>
      <c r="M380" s="8"/>
      <c r="N380" s="8"/>
      <c r="O380" s="8"/>
      <c r="P380" s="8"/>
      <c r="Q380" s="8"/>
      <c r="R380" s="8"/>
      <c r="S380" s="8"/>
      <c r="T380" s="8"/>
      <c r="U380" s="8"/>
      <c r="V380" s="8"/>
      <c r="W380" s="8"/>
      <c r="X380" s="8"/>
      <c r="Y380" s="8"/>
      <c r="Z380" s="8"/>
      <c r="AA380" s="8"/>
      <c r="AB380" s="8"/>
    </row>
    <row r="381" spans="1:28" ht="12.75">
      <c r="A381" s="4" t="s">
        <v>840</v>
      </c>
      <c r="B381" s="69">
        <v>1361</v>
      </c>
      <c r="C381" s="11" t="s">
        <v>847</v>
      </c>
      <c r="D381" s="6">
        <f t="shared" si="0"/>
        <v>75</v>
      </c>
      <c r="E381" s="49" t="s">
        <v>848</v>
      </c>
      <c r="F381" s="64">
        <v>44314</v>
      </c>
      <c r="G381" s="65" t="s">
        <v>849</v>
      </c>
      <c r="H381" s="65" t="s">
        <v>18</v>
      </c>
      <c r="I381" s="8"/>
      <c r="J381" s="8"/>
      <c r="K381" s="8"/>
      <c r="L381" s="8"/>
      <c r="M381" s="8"/>
      <c r="N381" s="8"/>
      <c r="O381" s="8"/>
      <c r="P381" s="8"/>
      <c r="Q381" s="8"/>
      <c r="R381" s="8"/>
      <c r="S381" s="8"/>
      <c r="T381" s="8"/>
      <c r="U381" s="8"/>
      <c r="V381" s="8"/>
      <c r="W381" s="8"/>
      <c r="X381" s="8"/>
      <c r="Y381" s="8"/>
      <c r="Z381" s="8"/>
      <c r="AA381" s="8"/>
      <c r="AB381" s="8"/>
    </row>
    <row r="382" spans="1:28" ht="12.75">
      <c r="A382" s="4" t="s">
        <v>840</v>
      </c>
      <c r="B382" s="69">
        <v>1383</v>
      </c>
      <c r="C382" s="11" t="s">
        <v>850</v>
      </c>
      <c r="D382" s="6">
        <f t="shared" si="0"/>
        <v>55</v>
      </c>
      <c r="E382" s="49" t="s">
        <v>290</v>
      </c>
      <c r="F382" s="64">
        <v>44314</v>
      </c>
      <c r="G382" s="65" t="s">
        <v>291</v>
      </c>
      <c r="H382" s="65" t="s">
        <v>44</v>
      </c>
      <c r="I382" s="8"/>
      <c r="J382" s="8"/>
      <c r="K382" s="8"/>
      <c r="L382" s="8"/>
      <c r="M382" s="8"/>
      <c r="N382" s="8"/>
      <c r="O382" s="8"/>
      <c r="P382" s="8"/>
      <c r="Q382" s="8"/>
      <c r="R382" s="8"/>
      <c r="S382" s="8"/>
      <c r="T382" s="8"/>
      <c r="U382" s="8"/>
      <c r="V382" s="8"/>
      <c r="W382" s="8"/>
      <c r="X382" s="8"/>
      <c r="Y382" s="8"/>
      <c r="Z382" s="8"/>
      <c r="AA382" s="8"/>
      <c r="AB382" s="8"/>
    </row>
    <row r="383" spans="1:28" ht="12.75">
      <c r="A383" s="4" t="s">
        <v>840</v>
      </c>
      <c r="B383" s="69">
        <v>1411</v>
      </c>
      <c r="C383" s="11" t="s">
        <v>851</v>
      </c>
      <c r="D383" s="6">
        <f t="shared" si="0"/>
        <v>35</v>
      </c>
      <c r="E383" s="49" t="s">
        <v>852</v>
      </c>
      <c r="F383" s="64">
        <v>44314</v>
      </c>
      <c r="G383" s="65" t="s">
        <v>350</v>
      </c>
      <c r="H383" s="65" t="s">
        <v>47</v>
      </c>
      <c r="I383" s="8"/>
      <c r="J383" s="8"/>
      <c r="K383" s="8"/>
      <c r="L383" s="8"/>
      <c r="M383" s="8"/>
      <c r="N383" s="8"/>
      <c r="O383" s="8"/>
      <c r="P383" s="8"/>
      <c r="Q383" s="8"/>
      <c r="R383" s="8"/>
      <c r="S383" s="8"/>
      <c r="T383" s="8"/>
      <c r="U383" s="8"/>
      <c r="V383" s="8"/>
      <c r="W383" s="8"/>
      <c r="X383" s="8"/>
      <c r="Y383" s="8"/>
      <c r="Z383" s="8"/>
      <c r="AA383" s="8"/>
      <c r="AB383" s="8"/>
    </row>
    <row r="384" spans="1:28" ht="12.75">
      <c r="A384" s="4" t="s">
        <v>840</v>
      </c>
      <c r="B384" s="69">
        <v>1593</v>
      </c>
      <c r="C384" s="11" t="s">
        <v>853</v>
      </c>
      <c r="D384" s="6">
        <f t="shared" si="0"/>
        <v>47</v>
      </c>
      <c r="E384" s="49" t="s">
        <v>854</v>
      </c>
      <c r="F384" s="64">
        <v>44315</v>
      </c>
      <c r="G384" s="65" t="s">
        <v>855</v>
      </c>
      <c r="H384" s="65" t="s">
        <v>50</v>
      </c>
      <c r="I384" s="8"/>
      <c r="J384" s="8"/>
      <c r="K384" s="8"/>
      <c r="L384" s="8"/>
      <c r="M384" s="8"/>
      <c r="N384" s="8"/>
      <c r="O384" s="8"/>
      <c r="P384" s="8"/>
      <c r="Q384" s="8"/>
      <c r="R384" s="8"/>
      <c r="S384" s="8"/>
      <c r="T384" s="8"/>
      <c r="U384" s="8"/>
      <c r="V384" s="8"/>
      <c r="W384" s="8"/>
      <c r="X384" s="8"/>
      <c r="Y384" s="8"/>
      <c r="Z384" s="8"/>
      <c r="AA384" s="8"/>
      <c r="AB384" s="8"/>
    </row>
    <row r="385" spans="1:28" ht="12.75">
      <c r="A385" s="4" t="s">
        <v>840</v>
      </c>
      <c r="B385" s="69">
        <v>2258</v>
      </c>
      <c r="C385" s="11" t="s">
        <v>856</v>
      </c>
      <c r="D385" s="6">
        <f t="shared" si="0"/>
        <v>63</v>
      </c>
      <c r="E385" s="49" t="s">
        <v>857</v>
      </c>
      <c r="F385" s="64">
        <v>44318</v>
      </c>
      <c r="G385" s="65" t="s">
        <v>202</v>
      </c>
      <c r="H385" s="65" t="s">
        <v>24</v>
      </c>
      <c r="I385" s="8"/>
      <c r="J385" s="8"/>
      <c r="K385" s="8"/>
      <c r="L385" s="8"/>
      <c r="M385" s="8"/>
      <c r="N385" s="8"/>
      <c r="O385" s="8"/>
      <c r="P385" s="8"/>
      <c r="Q385" s="8"/>
      <c r="R385" s="8"/>
      <c r="S385" s="8"/>
      <c r="T385" s="8"/>
      <c r="U385" s="8"/>
      <c r="V385" s="8"/>
      <c r="W385" s="8"/>
      <c r="X385" s="8"/>
      <c r="Y385" s="8"/>
      <c r="Z385" s="8"/>
      <c r="AA385" s="8"/>
      <c r="AB385" s="8"/>
    </row>
    <row r="386" spans="1:28" ht="12.75">
      <c r="A386" s="4" t="s">
        <v>840</v>
      </c>
      <c r="B386" s="69">
        <v>2279</v>
      </c>
      <c r="C386" s="14" t="s">
        <v>198</v>
      </c>
      <c r="D386" s="6">
        <f t="shared" si="0"/>
        <v>37</v>
      </c>
      <c r="E386" s="49" t="s">
        <v>737</v>
      </c>
      <c r="F386" s="64">
        <v>44318</v>
      </c>
      <c r="G386" s="65" t="s">
        <v>202</v>
      </c>
      <c r="H386" s="65" t="s">
        <v>82</v>
      </c>
      <c r="I386" s="8"/>
      <c r="J386" s="8"/>
      <c r="K386" s="8"/>
      <c r="L386" s="8"/>
      <c r="M386" s="8"/>
      <c r="N386" s="8"/>
      <c r="O386" s="8"/>
      <c r="P386" s="8"/>
      <c r="Q386" s="8"/>
      <c r="R386" s="8"/>
      <c r="S386" s="8"/>
      <c r="T386" s="8"/>
      <c r="U386" s="8"/>
      <c r="V386" s="8"/>
      <c r="W386" s="8"/>
      <c r="X386" s="8"/>
      <c r="Y386" s="8"/>
      <c r="Z386" s="8"/>
      <c r="AA386" s="8"/>
      <c r="AB386" s="8"/>
    </row>
    <row r="387" spans="1:28" ht="12.75">
      <c r="A387" s="4" t="s">
        <v>840</v>
      </c>
      <c r="B387" s="69">
        <v>2292</v>
      </c>
      <c r="C387" s="11" t="s">
        <v>858</v>
      </c>
      <c r="D387" s="6">
        <f t="shared" si="0"/>
        <v>36</v>
      </c>
      <c r="E387" s="49" t="s">
        <v>859</v>
      </c>
      <c r="F387" s="64">
        <v>44318</v>
      </c>
      <c r="G387" s="65" t="s">
        <v>860</v>
      </c>
      <c r="H387" s="65" t="s">
        <v>15</v>
      </c>
      <c r="I387" s="8"/>
      <c r="J387" s="8"/>
      <c r="K387" s="8"/>
      <c r="L387" s="8"/>
      <c r="M387" s="8"/>
      <c r="N387" s="8"/>
      <c r="O387" s="8"/>
      <c r="P387" s="8"/>
      <c r="Q387" s="8"/>
      <c r="R387" s="8"/>
      <c r="S387" s="8"/>
      <c r="T387" s="8"/>
      <c r="U387" s="8"/>
      <c r="V387" s="8"/>
      <c r="W387" s="8"/>
      <c r="X387" s="8"/>
      <c r="Y387" s="8"/>
      <c r="Z387" s="8"/>
      <c r="AA387" s="8"/>
      <c r="AB387" s="8"/>
    </row>
    <row r="388" spans="1:28" ht="12.75">
      <c r="A388" s="4" t="s">
        <v>840</v>
      </c>
      <c r="B388" s="69">
        <v>2299</v>
      </c>
      <c r="C388" s="11" t="s">
        <v>861</v>
      </c>
      <c r="D388" s="6">
        <f t="shared" si="0"/>
        <v>77</v>
      </c>
      <c r="E388" s="49" t="s">
        <v>862</v>
      </c>
      <c r="F388" s="64">
        <v>44318</v>
      </c>
      <c r="G388" s="65" t="s">
        <v>860</v>
      </c>
      <c r="H388" s="65" t="s">
        <v>18</v>
      </c>
      <c r="I388" s="8"/>
      <c r="J388" s="8"/>
      <c r="K388" s="8"/>
      <c r="L388" s="8"/>
      <c r="M388" s="8"/>
      <c r="N388" s="8"/>
      <c r="O388" s="8"/>
      <c r="P388" s="8"/>
      <c r="Q388" s="8"/>
      <c r="R388" s="8"/>
      <c r="S388" s="8"/>
      <c r="T388" s="8"/>
      <c r="U388" s="8"/>
      <c r="V388" s="8"/>
      <c r="W388" s="8"/>
      <c r="X388" s="8"/>
      <c r="Y388" s="8"/>
      <c r="Z388" s="8"/>
      <c r="AA388" s="8"/>
      <c r="AB388" s="8"/>
    </row>
    <row r="389" spans="1:28" ht="12.75">
      <c r="A389" s="4" t="s">
        <v>840</v>
      </c>
      <c r="B389" s="69">
        <v>2327</v>
      </c>
      <c r="C389" s="14" t="s">
        <v>294</v>
      </c>
      <c r="D389" s="6">
        <f t="shared" si="0"/>
        <v>80</v>
      </c>
      <c r="E389" s="49" t="s">
        <v>863</v>
      </c>
      <c r="F389" s="64">
        <v>44318</v>
      </c>
      <c r="G389" s="65" t="s">
        <v>202</v>
      </c>
      <c r="H389" s="65" t="s">
        <v>82</v>
      </c>
      <c r="I389" s="8"/>
      <c r="J389" s="8"/>
      <c r="K389" s="8"/>
      <c r="L389" s="8"/>
      <c r="M389" s="8"/>
      <c r="N389" s="8"/>
      <c r="O389" s="8"/>
      <c r="P389" s="8"/>
      <c r="Q389" s="8"/>
      <c r="R389" s="8"/>
      <c r="S389" s="8"/>
      <c r="T389" s="8"/>
      <c r="U389" s="8"/>
      <c r="V389" s="8"/>
      <c r="W389" s="8"/>
      <c r="X389" s="8"/>
      <c r="Y389" s="8"/>
      <c r="Z389" s="8"/>
      <c r="AA389" s="8"/>
      <c r="AB389" s="8"/>
    </row>
    <row r="390" spans="1:28" ht="12.75">
      <c r="A390" s="4" t="s">
        <v>840</v>
      </c>
      <c r="B390" s="69">
        <v>2335</v>
      </c>
      <c r="C390" s="11" t="s">
        <v>864</v>
      </c>
      <c r="D390" s="6">
        <f t="shared" si="0"/>
        <v>41</v>
      </c>
      <c r="E390" s="49" t="s">
        <v>865</v>
      </c>
      <c r="F390" s="64">
        <v>44318</v>
      </c>
      <c r="G390" s="65" t="s">
        <v>860</v>
      </c>
      <c r="H390" s="65" t="s">
        <v>27</v>
      </c>
      <c r="I390" s="8"/>
      <c r="J390" s="8"/>
      <c r="K390" s="8"/>
      <c r="L390" s="8"/>
      <c r="M390" s="8"/>
      <c r="N390" s="8"/>
      <c r="O390" s="8"/>
      <c r="P390" s="8"/>
      <c r="Q390" s="8"/>
      <c r="R390" s="8"/>
      <c r="S390" s="8"/>
      <c r="T390" s="8"/>
      <c r="U390" s="8"/>
      <c r="V390" s="8"/>
      <c r="W390" s="8"/>
      <c r="X390" s="8"/>
      <c r="Y390" s="8"/>
      <c r="Z390" s="8"/>
      <c r="AA390" s="8"/>
      <c r="AB390" s="8"/>
    </row>
    <row r="391" spans="1:28" ht="12.75">
      <c r="A391" s="4" t="s">
        <v>840</v>
      </c>
      <c r="B391" s="69">
        <v>2342</v>
      </c>
      <c r="C391" s="11" t="s">
        <v>866</v>
      </c>
      <c r="D391" s="6">
        <f t="shared" si="0"/>
        <v>45</v>
      </c>
      <c r="E391" s="49" t="s">
        <v>867</v>
      </c>
      <c r="F391" s="64">
        <v>44318</v>
      </c>
      <c r="G391" s="65" t="s">
        <v>860</v>
      </c>
      <c r="H391" s="65" t="s">
        <v>27</v>
      </c>
      <c r="I391" s="8"/>
      <c r="J391" s="8"/>
      <c r="K391" s="8"/>
      <c r="L391" s="8"/>
      <c r="M391" s="8"/>
      <c r="N391" s="8"/>
      <c r="O391" s="8"/>
      <c r="P391" s="8"/>
      <c r="Q391" s="8"/>
      <c r="R391" s="8"/>
      <c r="S391" s="8"/>
      <c r="T391" s="8"/>
      <c r="U391" s="8"/>
      <c r="V391" s="8"/>
      <c r="W391" s="8"/>
      <c r="X391" s="8"/>
      <c r="Y391" s="8"/>
      <c r="Z391" s="8"/>
      <c r="AA391" s="8"/>
      <c r="AB391" s="8"/>
    </row>
    <row r="392" spans="1:28" ht="12.75">
      <c r="A392" s="4" t="s">
        <v>868</v>
      </c>
      <c r="B392" s="69">
        <v>280</v>
      </c>
      <c r="C392" s="23" t="s">
        <v>869</v>
      </c>
      <c r="D392" s="6">
        <f t="shared" si="0"/>
        <v>62</v>
      </c>
      <c r="E392" s="49" t="s">
        <v>870</v>
      </c>
      <c r="F392" s="64">
        <v>44302</v>
      </c>
      <c r="G392" s="65" t="s">
        <v>871</v>
      </c>
      <c r="H392" s="65" t="s">
        <v>18</v>
      </c>
      <c r="I392" s="8"/>
      <c r="J392" s="8"/>
      <c r="K392" s="8"/>
      <c r="L392" s="8"/>
      <c r="M392" s="8"/>
      <c r="N392" s="8"/>
      <c r="O392" s="8"/>
      <c r="P392" s="8"/>
      <c r="Q392" s="8"/>
      <c r="R392" s="8"/>
      <c r="S392" s="8"/>
      <c r="T392" s="8"/>
      <c r="U392" s="8"/>
      <c r="V392" s="8"/>
      <c r="W392" s="8"/>
      <c r="X392" s="8"/>
      <c r="Y392" s="8"/>
      <c r="Z392" s="8"/>
      <c r="AA392" s="8"/>
      <c r="AB392" s="8"/>
    </row>
    <row r="393" spans="1:28" ht="12.75">
      <c r="A393" s="4" t="s">
        <v>868</v>
      </c>
      <c r="B393" s="69">
        <v>950</v>
      </c>
      <c r="C393" s="23" t="s">
        <v>872</v>
      </c>
      <c r="D393" s="6">
        <f t="shared" si="0"/>
        <v>56</v>
      </c>
      <c r="E393" s="49" t="s">
        <v>873</v>
      </c>
      <c r="F393" s="64">
        <v>44309</v>
      </c>
      <c r="G393" s="65" t="s">
        <v>874</v>
      </c>
      <c r="H393" s="65" t="s">
        <v>21</v>
      </c>
      <c r="I393" s="8"/>
      <c r="J393" s="8"/>
      <c r="K393" s="8"/>
      <c r="L393" s="8"/>
      <c r="M393" s="8"/>
      <c r="N393" s="8"/>
      <c r="O393" s="8"/>
      <c r="P393" s="8"/>
      <c r="Q393" s="8"/>
      <c r="R393" s="8"/>
      <c r="S393" s="8"/>
      <c r="T393" s="8"/>
      <c r="U393" s="8"/>
      <c r="V393" s="8"/>
      <c r="W393" s="8"/>
      <c r="X393" s="8"/>
      <c r="Y393" s="8"/>
      <c r="Z393" s="8"/>
      <c r="AA393" s="8"/>
      <c r="AB393" s="8"/>
    </row>
    <row r="394" spans="1:28" ht="12.75">
      <c r="A394" s="4" t="s">
        <v>868</v>
      </c>
      <c r="B394" s="69">
        <v>962</v>
      </c>
      <c r="C394" s="23" t="s">
        <v>875</v>
      </c>
      <c r="D394" s="6">
        <f t="shared" si="0"/>
        <v>43</v>
      </c>
      <c r="E394" s="49" t="s">
        <v>876</v>
      </c>
      <c r="F394" s="64">
        <v>44309</v>
      </c>
      <c r="G394" s="65" t="s">
        <v>874</v>
      </c>
      <c r="H394" s="65" t="s">
        <v>15</v>
      </c>
      <c r="I394" s="8"/>
      <c r="J394" s="8"/>
      <c r="K394" s="8"/>
      <c r="L394" s="8"/>
      <c r="M394" s="8"/>
      <c r="N394" s="8"/>
      <c r="O394" s="8"/>
      <c r="P394" s="8"/>
      <c r="Q394" s="8"/>
      <c r="R394" s="8"/>
      <c r="S394" s="8"/>
      <c r="T394" s="8"/>
      <c r="U394" s="8"/>
      <c r="V394" s="8"/>
      <c r="W394" s="8"/>
      <c r="X394" s="8"/>
      <c r="Y394" s="8"/>
      <c r="Z394" s="8"/>
      <c r="AA394" s="8"/>
      <c r="AB394" s="8"/>
    </row>
    <row r="395" spans="1:28" ht="12.75">
      <c r="A395" s="4" t="s">
        <v>868</v>
      </c>
      <c r="B395" s="69">
        <v>1280</v>
      </c>
      <c r="C395" s="14" t="s">
        <v>245</v>
      </c>
      <c r="D395" s="6">
        <f t="shared" si="0"/>
        <v>59</v>
      </c>
      <c r="E395" s="49" t="s">
        <v>877</v>
      </c>
      <c r="F395" s="64">
        <v>44313</v>
      </c>
      <c r="G395" s="65" t="s">
        <v>129</v>
      </c>
      <c r="H395" s="65" t="s">
        <v>32</v>
      </c>
      <c r="I395" s="8"/>
      <c r="J395" s="8"/>
      <c r="K395" s="8"/>
      <c r="L395" s="8"/>
      <c r="M395" s="8"/>
      <c r="N395" s="8"/>
      <c r="O395" s="8"/>
      <c r="P395" s="8"/>
      <c r="Q395" s="8"/>
      <c r="R395" s="8"/>
      <c r="S395" s="8"/>
      <c r="T395" s="8"/>
      <c r="U395" s="8"/>
      <c r="V395" s="8"/>
      <c r="W395" s="8"/>
      <c r="X395" s="8"/>
      <c r="Y395" s="8"/>
      <c r="Z395" s="8"/>
      <c r="AA395" s="8"/>
      <c r="AB395" s="8"/>
    </row>
    <row r="396" spans="1:28" ht="12.75">
      <c r="A396" s="4" t="s">
        <v>868</v>
      </c>
      <c r="B396" s="69">
        <v>1365</v>
      </c>
      <c r="C396" s="23" t="s">
        <v>878</v>
      </c>
      <c r="D396" s="6">
        <f t="shared" si="0"/>
        <v>30</v>
      </c>
      <c r="E396" s="70" t="s">
        <v>879</v>
      </c>
      <c r="F396" s="64">
        <v>44314</v>
      </c>
      <c r="G396" s="65" t="s">
        <v>281</v>
      </c>
      <c r="H396" s="65" t="s">
        <v>133</v>
      </c>
      <c r="I396" s="8"/>
      <c r="J396" s="8"/>
      <c r="K396" s="8"/>
      <c r="L396" s="8"/>
      <c r="M396" s="8"/>
      <c r="N396" s="8"/>
      <c r="O396" s="8"/>
      <c r="P396" s="8"/>
      <c r="Q396" s="8"/>
      <c r="R396" s="8"/>
      <c r="S396" s="8"/>
      <c r="T396" s="8"/>
      <c r="U396" s="8"/>
      <c r="V396" s="8"/>
      <c r="W396" s="8"/>
      <c r="X396" s="8"/>
      <c r="Y396" s="8"/>
      <c r="Z396" s="8"/>
      <c r="AA396" s="8"/>
      <c r="AB396" s="8"/>
    </row>
    <row r="397" spans="1:28" ht="12.75">
      <c r="A397" s="4" t="s">
        <v>868</v>
      </c>
      <c r="B397" s="69">
        <v>1565</v>
      </c>
      <c r="C397" s="23" t="s">
        <v>880</v>
      </c>
      <c r="D397" s="6">
        <f t="shared" si="0"/>
        <v>39</v>
      </c>
      <c r="E397" s="49" t="s">
        <v>881</v>
      </c>
      <c r="F397" s="64">
        <v>44315</v>
      </c>
      <c r="G397" s="65" t="s">
        <v>882</v>
      </c>
      <c r="H397" s="65" t="s">
        <v>50</v>
      </c>
      <c r="I397" s="8"/>
      <c r="J397" s="8"/>
      <c r="K397" s="8"/>
      <c r="L397" s="8"/>
      <c r="M397" s="8"/>
      <c r="N397" s="8"/>
      <c r="O397" s="8"/>
      <c r="P397" s="8"/>
      <c r="Q397" s="8"/>
      <c r="R397" s="8"/>
      <c r="S397" s="8"/>
      <c r="T397" s="8"/>
      <c r="U397" s="8"/>
      <c r="V397" s="8"/>
      <c r="W397" s="8"/>
      <c r="X397" s="8"/>
      <c r="Y397" s="8"/>
      <c r="Z397" s="8"/>
      <c r="AA397" s="8"/>
      <c r="AB397" s="8"/>
    </row>
    <row r="398" spans="1:28" ht="12.75">
      <c r="A398" s="4" t="s">
        <v>868</v>
      </c>
      <c r="B398" s="69">
        <v>1871</v>
      </c>
      <c r="C398" s="23" t="s">
        <v>883</v>
      </c>
      <c r="D398" s="6">
        <f t="shared" si="0"/>
        <v>39</v>
      </c>
      <c r="E398" s="49" t="s">
        <v>884</v>
      </c>
      <c r="F398" s="64">
        <v>44317</v>
      </c>
      <c r="G398" s="65" t="s">
        <v>871</v>
      </c>
      <c r="H398" s="65" t="s">
        <v>18</v>
      </c>
      <c r="I398" s="8"/>
      <c r="J398" s="8"/>
      <c r="K398" s="8"/>
      <c r="L398" s="8"/>
      <c r="M398" s="8"/>
      <c r="N398" s="8"/>
      <c r="O398" s="8"/>
      <c r="P398" s="8"/>
      <c r="Q398" s="8"/>
      <c r="R398" s="8"/>
      <c r="S398" s="8"/>
      <c r="T398" s="8"/>
      <c r="U398" s="8"/>
      <c r="V398" s="8"/>
      <c r="W398" s="8"/>
      <c r="X398" s="8"/>
      <c r="Y398" s="8"/>
      <c r="Z398" s="8"/>
      <c r="AA398" s="8"/>
      <c r="AB398" s="8"/>
    </row>
    <row r="399" spans="1:28" ht="12.75">
      <c r="A399" s="4" t="s">
        <v>868</v>
      </c>
      <c r="B399" s="69">
        <v>1902</v>
      </c>
      <c r="C399" s="25" t="s">
        <v>885</v>
      </c>
      <c r="D399" s="6">
        <f t="shared" si="0"/>
        <v>40</v>
      </c>
      <c r="E399" s="49" t="s">
        <v>886</v>
      </c>
      <c r="F399" s="64">
        <v>44317</v>
      </c>
      <c r="G399" s="65" t="s">
        <v>874</v>
      </c>
      <c r="H399" s="65" t="s">
        <v>15</v>
      </c>
      <c r="I399" s="8"/>
      <c r="J399" s="8"/>
      <c r="K399" s="8"/>
      <c r="L399" s="8"/>
      <c r="M399" s="8"/>
      <c r="N399" s="8"/>
      <c r="O399" s="8"/>
      <c r="P399" s="8"/>
      <c r="Q399" s="8"/>
      <c r="R399" s="8"/>
      <c r="S399" s="8"/>
      <c r="T399" s="8"/>
      <c r="U399" s="8"/>
      <c r="V399" s="8"/>
      <c r="W399" s="8"/>
      <c r="X399" s="8"/>
      <c r="Y399" s="8"/>
      <c r="Z399" s="8"/>
      <c r="AA399" s="8"/>
      <c r="AB399" s="8"/>
    </row>
    <row r="400" spans="1:28" ht="12.75">
      <c r="A400" s="4" t="s">
        <v>868</v>
      </c>
      <c r="B400" s="69">
        <v>2061</v>
      </c>
      <c r="C400" s="23" t="s">
        <v>887</v>
      </c>
      <c r="D400" s="6">
        <f t="shared" si="0"/>
        <v>32</v>
      </c>
      <c r="E400" s="49" t="s">
        <v>888</v>
      </c>
      <c r="F400" s="64">
        <v>44318</v>
      </c>
      <c r="G400" s="65" t="s">
        <v>889</v>
      </c>
      <c r="H400" s="65" t="s">
        <v>18</v>
      </c>
      <c r="I400" s="8"/>
      <c r="J400" s="8"/>
      <c r="K400" s="8"/>
      <c r="L400" s="8"/>
      <c r="M400" s="8"/>
      <c r="N400" s="8"/>
      <c r="O400" s="8"/>
      <c r="P400" s="8"/>
      <c r="Q400" s="8"/>
      <c r="R400" s="8"/>
      <c r="S400" s="8"/>
      <c r="T400" s="8"/>
      <c r="U400" s="8"/>
      <c r="V400" s="8"/>
      <c r="W400" s="8"/>
      <c r="X400" s="8"/>
      <c r="Y400" s="8"/>
      <c r="Z400" s="8"/>
      <c r="AA400" s="8"/>
      <c r="AB400" s="8"/>
    </row>
    <row r="401" spans="1:28" ht="12.75">
      <c r="A401" s="4" t="s">
        <v>868</v>
      </c>
      <c r="B401" s="69">
        <v>2097</v>
      </c>
      <c r="C401" s="23" t="s">
        <v>890</v>
      </c>
      <c r="D401" s="6">
        <f t="shared" si="0"/>
        <v>44</v>
      </c>
      <c r="E401" s="49" t="s">
        <v>891</v>
      </c>
      <c r="F401" s="64">
        <v>44318</v>
      </c>
      <c r="G401" s="65" t="s">
        <v>892</v>
      </c>
      <c r="H401" s="65" t="s">
        <v>24</v>
      </c>
      <c r="I401" s="8"/>
      <c r="J401" s="8"/>
      <c r="K401" s="8"/>
      <c r="L401" s="8"/>
      <c r="M401" s="8"/>
      <c r="N401" s="8"/>
      <c r="O401" s="8"/>
      <c r="P401" s="8"/>
      <c r="Q401" s="8"/>
      <c r="R401" s="8"/>
      <c r="S401" s="8"/>
      <c r="T401" s="8"/>
      <c r="U401" s="8"/>
      <c r="V401" s="8"/>
      <c r="W401" s="8"/>
      <c r="X401" s="8"/>
      <c r="Y401" s="8"/>
      <c r="Z401" s="8"/>
      <c r="AA401" s="8"/>
      <c r="AB401" s="8"/>
    </row>
    <row r="402" spans="1:28" ht="12.75">
      <c r="A402" s="4" t="s">
        <v>868</v>
      </c>
      <c r="B402" s="69">
        <v>2203</v>
      </c>
      <c r="C402" s="25" t="s">
        <v>893</v>
      </c>
      <c r="D402" s="6">
        <f t="shared" si="0"/>
        <v>64</v>
      </c>
      <c r="E402" s="49" t="s">
        <v>894</v>
      </c>
      <c r="F402" s="64">
        <v>44318</v>
      </c>
      <c r="G402" s="65" t="s">
        <v>874</v>
      </c>
      <c r="H402" s="65" t="s">
        <v>27</v>
      </c>
      <c r="I402" s="8"/>
      <c r="J402" s="8"/>
      <c r="K402" s="8"/>
      <c r="L402" s="8"/>
      <c r="M402" s="8"/>
      <c r="N402" s="8"/>
      <c r="O402" s="8"/>
      <c r="P402" s="8"/>
      <c r="Q402" s="8"/>
      <c r="R402" s="8"/>
      <c r="S402" s="8"/>
      <c r="T402" s="8"/>
      <c r="U402" s="8"/>
      <c r="V402" s="8"/>
      <c r="W402" s="8"/>
      <c r="X402" s="8"/>
      <c r="Y402" s="8"/>
      <c r="Z402" s="8"/>
      <c r="AA402" s="8"/>
      <c r="AB402" s="8"/>
    </row>
    <row r="403" spans="1:28" ht="12.75">
      <c r="A403" s="4" t="s">
        <v>868</v>
      </c>
      <c r="B403" s="69">
        <v>2369</v>
      </c>
      <c r="C403" s="23" t="s">
        <v>895</v>
      </c>
      <c r="D403" s="6">
        <f t="shared" si="0"/>
        <v>76</v>
      </c>
      <c r="E403" s="49" t="s">
        <v>896</v>
      </c>
      <c r="F403" s="64">
        <v>44318</v>
      </c>
      <c r="G403" s="65" t="s">
        <v>202</v>
      </c>
      <c r="H403" s="65" t="s">
        <v>133</v>
      </c>
      <c r="I403" s="8"/>
      <c r="J403" s="8"/>
      <c r="K403" s="8"/>
      <c r="L403" s="8"/>
      <c r="M403" s="8"/>
      <c r="N403" s="8"/>
      <c r="O403" s="8"/>
      <c r="P403" s="8"/>
      <c r="Q403" s="8"/>
      <c r="R403" s="8"/>
      <c r="S403" s="8"/>
      <c r="T403" s="8"/>
      <c r="U403" s="8"/>
      <c r="V403" s="8"/>
      <c r="W403" s="8"/>
      <c r="X403" s="8"/>
      <c r="Y403" s="8"/>
      <c r="Z403" s="8"/>
      <c r="AA403" s="8"/>
      <c r="AB403" s="8"/>
    </row>
    <row r="404" spans="1:28" ht="12.75">
      <c r="A404" s="4" t="s">
        <v>868</v>
      </c>
      <c r="B404" s="69">
        <v>2749</v>
      </c>
      <c r="C404" s="23" t="s">
        <v>897</v>
      </c>
      <c r="D404" s="6">
        <f t="shared" si="0"/>
        <v>41</v>
      </c>
      <c r="E404" s="49" t="s">
        <v>898</v>
      </c>
      <c r="F404" s="64">
        <v>44318</v>
      </c>
      <c r="G404" s="65" t="s">
        <v>899</v>
      </c>
      <c r="H404" s="65" t="s">
        <v>15</v>
      </c>
      <c r="I404" s="8"/>
      <c r="J404" s="8"/>
      <c r="K404" s="8"/>
      <c r="L404" s="8"/>
      <c r="M404" s="8"/>
      <c r="N404" s="8"/>
      <c r="O404" s="8"/>
      <c r="P404" s="8"/>
      <c r="Q404" s="8"/>
      <c r="R404" s="8"/>
      <c r="S404" s="8"/>
      <c r="T404" s="8"/>
      <c r="U404" s="8"/>
      <c r="V404" s="8"/>
      <c r="W404" s="8"/>
      <c r="X404" s="8"/>
      <c r="Y404" s="8"/>
      <c r="Z404" s="8"/>
      <c r="AA404" s="8"/>
      <c r="AB404" s="8"/>
    </row>
    <row r="405" spans="1:28" ht="12.75">
      <c r="A405" s="4" t="s">
        <v>868</v>
      </c>
      <c r="B405" s="69">
        <v>2779</v>
      </c>
      <c r="C405" s="23" t="s">
        <v>900</v>
      </c>
      <c r="D405" s="6">
        <f t="shared" si="0"/>
        <v>30</v>
      </c>
      <c r="E405" s="49" t="s">
        <v>901</v>
      </c>
      <c r="F405" s="64">
        <v>44318</v>
      </c>
      <c r="G405" s="65" t="s">
        <v>899</v>
      </c>
      <c r="H405" s="65" t="s">
        <v>192</v>
      </c>
      <c r="I405" s="8"/>
      <c r="J405" s="8"/>
      <c r="K405" s="8"/>
      <c r="L405" s="8"/>
      <c r="M405" s="8"/>
      <c r="N405" s="8"/>
      <c r="O405" s="8"/>
      <c r="P405" s="8"/>
      <c r="Q405" s="8"/>
      <c r="R405" s="8"/>
      <c r="S405" s="8"/>
      <c r="T405" s="8"/>
      <c r="U405" s="8"/>
      <c r="V405" s="8"/>
      <c r="W405" s="8"/>
      <c r="X405" s="8"/>
      <c r="Y405" s="8"/>
      <c r="Z405" s="8"/>
      <c r="AA405" s="8"/>
      <c r="AB405" s="8"/>
    </row>
    <row r="406" spans="1:28" ht="12.75">
      <c r="A406" s="4" t="s">
        <v>868</v>
      </c>
      <c r="B406" s="69">
        <v>3148</v>
      </c>
      <c r="C406" s="23" t="s">
        <v>902</v>
      </c>
      <c r="D406" s="6">
        <f t="shared" si="0"/>
        <v>41</v>
      </c>
      <c r="E406" s="49" t="s">
        <v>903</v>
      </c>
      <c r="F406" s="64">
        <v>44326</v>
      </c>
      <c r="G406" s="65" t="s">
        <v>904</v>
      </c>
      <c r="H406" s="65" t="s">
        <v>15</v>
      </c>
      <c r="I406" s="8"/>
      <c r="J406" s="8"/>
      <c r="K406" s="8"/>
      <c r="L406" s="8"/>
      <c r="M406" s="8"/>
      <c r="N406" s="8"/>
      <c r="O406" s="8"/>
      <c r="P406" s="8"/>
      <c r="Q406" s="8"/>
      <c r="R406" s="8"/>
      <c r="S406" s="8"/>
      <c r="T406" s="8"/>
      <c r="U406" s="8"/>
      <c r="V406" s="8"/>
      <c r="W406" s="8"/>
      <c r="X406" s="8"/>
      <c r="Y406" s="8"/>
      <c r="Z406" s="8"/>
      <c r="AA406" s="8"/>
      <c r="AB406" s="8"/>
    </row>
    <row r="407" spans="1:28" ht="12.75">
      <c r="A407" s="4" t="s">
        <v>905</v>
      </c>
      <c r="B407" s="69">
        <v>360</v>
      </c>
      <c r="C407" s="19" t="s">
        <v>906</v>
      </c>
      <c r="D407" s="6">
        <f t="shared" si="0"/>
        <v>46</v>
      </c>
      <c r="E407" s="49" t="s">
        <v>907</v>
      </c>
      <c r="F407" s="64">
        <v>44304</v>
      </c>
      <c r="G407" s="65" t="s">
        <v>908</v>
      </c>
      <c r="H407" s="65" t="s">
        <v>50</v>
      </c>
      <c r="I407" s="8"/>
      <c r="J407" s="8"/>
      <c r="K407" s="8"/>
      <c r="L407" s="8"/>
      <c r="M407" s="8"/>
      <c r="N407" s="8"/>
      <c r="O407" s="8"/>
      <c r="P407" s="8"/>
      <c r="Q407" s="8"/>
      <c r="R407" s="8"/>
      <c r="S407" s="8"/>
      <c r="T407" s="8"/>
      <c r="U407" s="8"/>
      <c r="V407" s="8"/>
      <c r="W407" s="8"/>
      <c r="X407" s="8"/>
      <c r="Y407" s="8"/>
      <c r="Z407" s="8"/>
      <c r="AA407" s="8"/>
      <c r="AB407" s="8"/>
    </row>
    <row r="408" spans="1:28" ht="12.75">
      <c r="A408" s="4" t="s">
        <v>905</v>
      </c>
      <c r="B408" s="69">
        <v>361</v>
      </c>
      <c r="C408" s="11" t="s">
        <v>909</v>
      </c>
      <c r="D408" s="6">
        <f t="shared" si="0"/>
        <v>70</v>
      </c>
      <c r="E408" s="49" t="s">
        <v>910</v>
      </c>
      <c r="F408" s="64">
        <v>44304</v>
      </c>
      <c r="G408" s="65" t="s">
        <v>908</v>
      </c>
      <c r="H408" s="65" t="s">
        <v>50</v>
      </c>
      <c r="I408" s="8"/>
      <c r="J408" s="8"/>
      <c r="K408" s="8"/>
      <c r="L408" s="8"/>
      <c r="M408" s="8"/>
      <c r="N408" s="8"/>
      <c r="O408" s="8"/>
      <c r="P408" s="8"/>
      <c r="Q408" s="8"/>
      <c r="R408" s="8"/>
      <c r="S408" s="8"/>
      <c r="T408" s="8"/>
      <c r="U408" s="8"/>
      <c r="V408" s="8"/>
      <c r="W408" s="8"/>
      <c r="X408" s="8"/>
      <c r="Y408" s="8"/>
      <c r="Z408" s="8"/>
      <c r="AA408" s="8"/>
      <c r="AB408" s="8"/>
    </row>
    <row r="409" spans="1:28" ht="12.75">
      <c r="A409" s="4" t="s">
        <v>905</v>
      </c>
      <c r="B409" s="69">
        <v>362</v>
      </c>
      <c r="C409" s="11" t="s">
        <v>911</v>
      </c>
      <c r="D409" s="6">
        <f t="shared" si="0"/>
        <v>51</v>
      </c>
      <c r="E409" s="49" t="s">
        <v>912</v>
      </c>
      <c r="F409" s="64">
        <v>44304</v>
      </c>
      <c r="G409" s="65" t="s">
        <v>908</v>
      </c>
      <c r="H409" s="65" t="s">
        <v>27</v>
      </c>
      <c r="I409" s="8"/>
      <c r="J409" s="8"/>
      <c r="K409" s="8"/>
      <c r="L409" s="8"/>
      <c r="M409" s="8"/>
      <c r="N409" s="8"/>
      <c r="O409" s="8"/>
      <c r="P409" s="8"/>
      <c r="Q409" s="8"/>
      <c r="R409" s="8"/>
      <c r="S409" s="8"/>
      <c r="T409" s="8"/>
      <c r="U409" s="8"/>
      <c r="V409" s="8"/>
      <c r="W409" s="8"/>
      <c r="X409" s="8"/>
      <c r="Y409" s="8"/>
      <c r="Z409" s="8"/>
      <c r="AA409" s="8"/>
      <c r="AB409" s="8"/>
    </row>
    <row r="410" spans="1:28" ht="12.75">
      <c r="A410" s="4" t="s">
        <v>905</v>
      </c>
      <c r="B410" s="16">
        <v>432</v>
      </c>
      <c r="C410" s="19" t="s">
        <v>913</v>
      </c>
      <c r="D410" s="6">
        <f t="shared" si="0"/>
        <v>42</v>
      </c>
      <c r="E410" s="49" t="s">
        <v>914</v>
      </c>
      <c r="F410" s="64">
        <v>44305</v>
      </c>
      <c r="G410" s="65" t="s">
        <v>915</v>
      </c>
      <c r="H410" s="65" t="s">
        <v>32</v>
      </c>
      <c r="I410" s="8"/>
      <c r="J410" s="8"/>
      <c r="K410" s="8"/>
      <c r="L410" s="8"/>
      <c r="M410" s="8"/>
      <c r="N410" s="8"/>
      <c r="O410" s="8"/>
      <c r="P410" s="8"/>
      <c r="Q410" s="8"/>
      <c r="R410" s="8"/>
      <c r="S410" s="8"/>
      <c r="T410" s="8"/>
      <c r="U410" s="8"/>
      <c r="V410" s="8"/>
      <c r="W410" s="8"/>
      <c r="X410" s="8"/>
      <c r="Y410" s="8"/>
      <c r="Z410" s="8"/>
      <c r="AA410" s="8"/>
      <c r="AB410" s="8"/>
    </row>
    <row r="411" spans="1:28" ht="12.75">
      <c r="A411" s="4" t="s">
        <v>905</v>
      </c>
      <c r="B411" s="16">
        <v>792</v>
      </c>
      <c r="C411" s="11" t="s">
        <v>916</v>
      </c>
      <c r="D411" s="6">
        <f t="shared" si="0"/>
        <v>49</v>
      </c>
      <c r="E411" s="49" t="s">
        <v>917</v>
      </c>
      <c r="F411" s="64">
        <v>44307</v>
      </c>
      <c r="G411" s="65" t="s">
        <v>908</v>
      </c>
      <c r="H411" s="65" t="s">
        <v>50</v>
      </c>
      <c r="I411" s="8"/>
      <c r="J411" s="8"/>
      <c r="K411" s="8"/>
      <c r="L411" s="8"/>
      <c r="M411" s="8"/>
      <c r="N411" s="8"/>
      <c r="O411" s="8"/>
      <c r="P411" s="8"/>
      <c r="Q411" s="8"/>
      <c r="R411" s="8"/>
      <c r="S411" s="8"/>
      <c r="T411" s="8"/>
      <c r="U411" s="8"/>
      <c r="V411" s="8"/>
      <c r="W411" s="8"/>
      <c r="X411" s="8"/>
      <c r="Y411" s="8"/>
      <c r="Z411" s="8"/>
      <c r="AA411" s="8"/>
      <c r="AB411" s="8"/>
    </row>
    <row r="412" spans="1:28" ht="12.75">
      <c r="A412" s="4" t="s">
        <v>905</v>
      </c>
      <c r="B412" s="16">
        <v>864</v>
      </c>
      <c r="C412" s="11" t="s">
        <v>918</v>
      </c>
      <c r="D412" s="6">
        <f t="shared" si="0"/>
        <v>51</v>
      </c>
      <c r="E412" s="70" t="s">
        <v>919</v>
      </c>
      <c r="F412" s="64">
        <v>44309</v>
      </c>
      <c r="G412" s="65" t="s">
        <v>920</v>
      </c>
      <c r="H412" s="65" t="s">
        <v>27</v>
      </c>
      <c r="I412" s="8"/>
      <c r="J412" s="8"/>
      <c r="K412" s="8"/>
      <c r="L412" s="8"/>
      <c r="M412" s="8"/>
      <c r="N412" s="8"/>
      <c r="O412" s="8"/>
      <c r="P412" s="8"/>
      <c r="Q412" s="8"/>
      <c r="R412" s="8"/>
      <c r="S412" s="8"/>
      <c r="T412" s="8"/>
      <c r="U412" s="8"/>
      <c r="V412" s="8"/>
      <c r="W412" s="8"/>
      <c r="X412" s="8"/>
      <c r="Y412" s="8"/>
      <c r="Z412" s="8"/>
      <c r="AA412" s="8"/>
      <c r="AB412" s="8"/>
    </row>
    <row r="413" spans="1:28" ht="12.75">
      <c r="A413" s="4" t="s">
        <v>905</v>
      </c>
      <c r="B413" s="16">
        <v>1246</v>
      </c>
      <c r="C413" s="14" t="s">
        <v>314</v>
      </c>
      <c r="D413" s="6">
        <f t="shared" si="0"/>
        <v>59</v>
      </c>
      <c r="E413" s="49" t="s">
        <v>315</v>
      </c>
      <c r="F413" s="64">
        <v>44313</v>
      </c>
      <c r="G413" s="65" t="s">
        <v>129</v>
      </c>
      <c r="H413" s="65" t="s">
        <v>27</v>
      </c>
      <c r="I413" s="8"/>
      <c r="J413" s="8"/>
      <c r="K413" s="8"/>
      <c r="L413" s="8"/>
      <c r="M413" s="8"/>
      <c r="N413" s="8"/>
      <c r="O413" s="8"/>
      <c r="P413" s="8"/>
      <c r="Q413" s="8"/>
      <c r="R413" s="8"/>
      <c r="S413" s="8"/>
      <c r="T413" s="8"/>
      <c r="U413" s="8"/>
      <c r="V413" s="8"/>
      <c r="W413" s="8"/>
      <c r="X413" s="8"/>
      <c r="Y413" s="8"/>
      <c r="Z413" s="8"/>
      <c r="AA413" s="8"/>
      <c r="AB413" s="8"/>
    </row>
    <row r="414" spans="1:28" ht="12.75">
      <c r="A414" s="4" t="s">
        <v>905</v>
      </c>
      <c r="B414" s="16">
        <v>1402</v>
      </c>
      <c r="C414" s="11" t="s">
        <v>921</v>
      </c>
      <c r="D414" s="6">
        <f t="shared" si="0"/>
        <v>54</v>
      </c>
      <c r="E414" s="49" t="s">
        <v>922</v>
      </c>
      <c r="F414" s="64">
        <v>44314</v>
      </c>
      <c r="G414" s="65" t="s">
        <v>391</v>
      </c>
      <c r="H414" s="65" t="s">
        <v>15</v>
      </c>
      <c r="I414" s="8"/>
      <c r="J414" s="8"/>
      <c r="K414" s="8"/>
      <c r="L414" s="8"/>
      <c r="M414" s="8"/>
      <c r="N414" s="8"/>
      <c r="O414" s="8"/>
      <c r="P414" s="8"/>
      <c r="Q414" s="8"/>
      <c r="R414" s="8"/>
      <c r="S414" s="8"/>
      <c r="T414" s="8"/>
      <c r="U414" s="8"/>
      <c r="V414" s="8"/>
      <c r="W414" s="8"/>
      <c r="X414" s="8"/>
      <c r="Y414" s="8"/>
      <c r="Z414" s="8"/>
      <c r="AA414" s="8"/>
      <c r="AB414" s="8"/>
    </row>
    <row r="415" spans="1:28" ht="12.75">
      <c r="A415" s="4" t="s">
        <v>905</v>
      </c>
      <c r="B415" s="16">
        <v>2109</v>
      </c>
      <c r="C415" s="11" t="s">
        <v>923</v>
      </c>
      <c r="D415" s="6">
        <f t="shared" si="0"/>
        <v>64</v>
      </c>
      <c r="E415" s="49" t="s">
        <v>924</v>
      </c>
      <c r="F415" s="64">
        <v>44318</v>
      </c>
      <c r="G415" s="65" t="s">
        <v>925</v>
      </c>
      <c r="H415" s="65" t="s">
        <v>27</v>
      </c>
      <c r="I415" s="8"/>
      <c r="J415" s="8"/>
      <c r="K415" s="8"/>
      <c r="L415" s="8"/>
      <c r="M415" s="8"/>
      <c r="N415" s="8"/>
      <c r="O415" s="8"/>
      <c r="P415" s="8"/>
      <c r="Q415" s="8"/>
      <c r="R415" s="8"/>
      <c r="S415" s="8"/>
      <c r="T415" s="8"/>
      <c r="U415" s="8"/>
      <c r="V415" s="8"/>
      <c r="W415" s="8"/>
      <c r="X415" s="8"/>
      <c r="Y415" s="8"/>
      <c r="Z415" s="8"/>
      <c r="AA415" s="8"/>
      <c r="AB415" s="8"/>
    </row>
    <row r="416" spans="1:28" ht="12.75">
      <c r="A416" s="4" t="s">
        <v>905</v>
      </c>
      <c r="B416" s="16">
        <v>2133</v>
      </c>
      <c r="C416" s="11" t="s">
        <v>926</v>
      </c>
      <c r="D416" s="6">
        <f t="shared" si="0"/>
        <v>37</v>
      </c>
      <c r="E416" s="49" t="s">
        <v>927</v>
      </c>
      <c r="F416" s="64">
        <v>44318</v>
      </c>
      <c r="G416" s="65" t="s">
        <v>925</v>
      </c>
      <c r="H416" s="65" t="s">
        <v>24</v>
      </c>
      <c r="I416" s="8"/>
      <c r="J416" s="8"/>
      <c r="K416" s="8"/>
      <c r="L416" s="8"/>
      <c r="M416" s="8"/>
      <c r="N416" s="8"/>
      <c r="O416" s="8"/>
      <c r="P416" s="8"/>
      <c r="Q416" s="8"/>
      <c r="R416" s="8"/>
      <c r="S416" s="8"/>
      <c r="T416" s="8"/>
      <c r="U416" s="8"/>
      <c r="V416" s="8"/>
      <c r="W416" s="8"/>
      <c r="X416" s="8"/>
      <c r="Y416" s="8"/>
      <c r="Z416" s="8"/>
      <c r="AA416" s="8"/>
      <c r="AB416" s="8"/>
    </row>
    <row r="417" spans="1:28" ht="12.75">
      <c r="A417" s="4" t="s">
        <v>905</v>
      </c>
      <c r="B417" s="16">
        <v>2137</v>
      </c>
      <c r="C417" s="11" t="s">
        <v>928</v>
      </c>
      <c r="D417" s="6">
        <f t="shared" si="0"/>
        <v>74</v>
      </c>
      <c r="E417" s="49" t="s">
        <v>929</v>
      </c>
      <c r="F417" s="64">
        <v>44318</v>
      </c>
      <c r="G417" s="65" t="s">
        <v>925</v>
      </c>
      <c r="H417" s="65" t="s">
        <v>21</v>
      </c>
      <c r="I417" s="8"/>
      <c r="J417" s="8"/>
      <c r="K417" s="8"/>
      <c r="L417" s="8"/>
      <c r="M417" s="8"/>
      <c r="N417" s="8"/>
      <c r="O417" s="8"/>
      <c r="P417" s="8"/>
      <c r="Q417" s="8"/>
      <c r="R417" s="8"/>
      <c r="S417" s="8"/>
      <c r="T417" s="8"/>
      <c r="U417" s="8"/>
      <c r="V417" s="8"/>
      <c r="W417" s="8"/>
      <c r="X417" s="8"/>
      <c r="Y417" s="8"/>
      <c r="Z417" s="8"/>
      <c r="AA417" s="8"/>
      <c r="AB417" s="8"/>
    </row>
    <row r="418" spans="1:28" ht="12.75">
      <c r="A418" s="4" t="s">
        <v>905</v>
      </c>
      <c r="B418" s="16">
        <v>2996</v>
      </c>
      <c r="C418" s="14" t="s">
        <v>296</v>
      </c>
      <c r="D418" s="6">
        <f t="shared" si="0"/>
        <v>63</v>
      </c>
      <c r="E418" s="49" t="s">
        <v>297</v>
      </c>
      <c r="F418" s="64">
        <v>44324</v>
      </c>
      <c r="G418" s="65" t="s">
        <v>270</v>
      </c>
      <c r="H418" s="65" t="s">
        <v>50</v>
      </c>
      <c r="I418" s="8"/>
      <c r="J418" s="8"/>
      <c r="K418" s="8"/>
      <c r="L418" s="8"/>
      <c r="M418" s="8"/>
      <c r="N418" s="8"/>
      <c r="O418" s="8"/>
      <c r="P418" s="8"/>
      <c r="Q418" s="8"/>
      <c r="R418" s="8"/>
      <c r="S418" s="8"/>
      <c r="T418" s="8"/>
      <c r="U418" s="8"/>
      <c r="V418" s="8"/>
      <c r="W418" s="8"/>
      <c r="X418" s="8"/>
      <c r="Y418" s="8"/>
      <c r="Z418" s="8"/>
      <c r="AA418" s="8"/>
      <c r="AB418" s="8"/>
    </row>
    <row r="419" spans="1:28" ht="12.75">
      <c r="A419" s="4" t="s">
        <v>905</v>
      </c>
      <c r="B419" s="16">
        <v>3138</v>
      </c>
      <c r="C419" s="11" t="s">
        <v>930</v>
      </c>
      <c r="D419" s="6">
        <f t="shared" si="0"/>
        <v>66</v>
      </c>
      <c r="E419" s="49" t="s">
        <v>931</v>
      </c>
      <c r="F419" s="64">
        <v>44326</v>
      </c>
      <c r="G419" s="11" t="s">
        <v>764</v>
      </c>
      <c r="H419" s="65" t="s">
        <v>27</v>
      </c>
      <c r="I419" s="8"/>
      <c r="J419" s="8"/>
      <c r="K419" s="8"/>
      <c r="L419" s="8"/>
      <c r="M419" s="8"/>
      <c r="N419" s="8"/>
      <c r="O419" s="8"/>
      <c r="P419" s="8"/>
      <c r="Q419" s="8"/>
      <c r="R419" s="8"/>
      <c r="S419" s="8"/>
      <c r="T419" s="8"/>
      <c r="U419" s="8"/>
      <c r="V419" s="8"/>
      <c r="W419" s="8"/>
      <c r="X419" s="8"/>
      <c r="Y419" s="8"/>
      <c r="Z419" s="8"/>
      <c r="AA419" s="8"/>
      <c r="AB419" s="8"/>
    </row>
    <row r="420" spans="1:28" ht="12.75">
      <c r="A420" s="4" t="s">
        <v>905</v>
      </c>
      <c r="B420" s="16">
        <v>3143</v>
      </c>
      <c r="C420" s="11" t="s">
        <v>932</v>
      </c>
      <c r="D420" s="6">
        <f t="shared" si="0"/>
        <v>24</v>
      </c>
      <c r="E420" s="49" t="s">
        <v>933</v>
      </c>
      <c r="F420" s="64">
        <v>44326</v>
      </c>
      <c r="G420" s="65" t="s">
        <v>764</v>
      </c>
      <c r="H420" s="65" t="s">
        <v>21</v>
      </c>
      <c r="I420" s="8"/>
      <c r="J420" s="8"/>
      <c r="K420" s="8"/>
      <c r="L420" s="8"/>
      <c r="M420" s="8"/>
      <c r="N420" s="8"/>
      <c r="O420" s="8"/>
      <c r="P420" s="8"/>
      <c r="Q420" s="8"/>
      <c r="R420" s="8"/>
      <c r="S420" s="8"/>
      <c r="T420" s="8"/>
      <c r="U420" s="8"/>
      <c r="V420" s="8"/>
      <c r="W420" s="8"/>
      <c r="X420" s="8"/>
      <c r="Y420" s="8"/>
      <c r="Z420" s="8"/>
      <c r="AA420" s="8"/>
      <c r="AB420" s="8"/>
    </row>
    <row r="421" spans="1:28" ht="12.75">
      <c r="A421" s="4" t="s">
        <v>905</v>
      </c>
      <c r="B421" s="16">
        <v>3160</v>
      </c>
      <c r="C421" s="25" t="s">
        <v>934</v>
      </c>
      <c r="D421" s="6">
        <f t="shared" si="0"/>
        <v>24</v>
      </c>
      <c r="E421" s="49" t="s">
        <v>935</v>
      </c>
      <c r="F421" s="64">
        <v>44326</v>
      </c>
      <c r="G421" s="65" t="s">
        <v>764</v>
      </c>
      <c r="H421" s="65" t="s">
        <v>133</v>
      </c>
      <c r="I421" s="8"/>
      <c r="J421" s="8"/>
      <c r="K421" s="8"/>
      <c r="L421" s="8"/>
      <c r="M421" s="8"/>
      <c r="N421" s="8"/>
      <c r="O421" s="8"/>
      <c r="P421" s="8"/>
      <c r="Q421" s="8"/>
      <c r="R421" s="8"/>
      <c r="S421" s="8"/>
      <c r="T421" s="8"/>
      <c r="U421" s="8"/>
      <c r="V421" s="8"/>
      <c r="W421" s="8"/>
      <c r="X421" s="8"/>
      <c r="Y421" s="8"/>
      <c r="Z421" s="8"/>
      <c r="AA421" s="8"/>
      <c r="AB421" s="8"/>
    </row>
    <row r="422" spans="1:28" ht="12.75">
      <c r="A422" s="4" t="s">
        <v>936</v>
      </c>
      <c r="B422" s="69">
        <v>72</v>
      </c>
      <c r="C422" s="11" t="s">
        <v>937</v>
      </c>
      <c r="D422" s="6">
        <f t="shared" si="0"/>
        <v>63</v>
      </c>
      <c r="E422" s="49" t="s">
        <v>938</v>
      </c>
      <c r="F422" s="64">
        <v>44298</v>
      </c>
      <c r="G422" s="65" t="s">
        <v>939</v>
      </c>
      <c r="H422" s="65" t="s">
        <v>44</v>
      </c>
      <c r="I422" s="8"/>
      <c r="J422" s="8"/>
      <c r="K422" s="8"/>
      <c r="L422" s="8"/>
      <c r="M422" s="8"/>
      <c r="N422" s="8"/>
      <c r="O422" s="8"/>
      <c r="P422" s="8"/>
      <c r="Q422" s="8"/>
      <c r="R422" s="8"/>
      <c r="S422" s="8"/>
      <c r="T422" s="8"/>
      <c r="U422" s="8"/>
      <c r="V422" s="8"/>
      <c r="W422" s="8"/>
      <c r="X422" s="8"/>
      <c r="Y422" s="8"/>
      <c r="Z422" s="8"/>
      <c r="AA422" s="8"/>
      <c r="AB422" s="8"/>
    </row>
    <row r="423" spans="1:28" ht="12.75">
      <c r="A423" s="4" t="s">
        <v>936</v>
      </c>
      <c r="B423" s="69">
        <v>74</v>
      </c>
      <c r="C423" s="11" t="s">
        <v>940</v>
      </c>
      <c r="D423" s="6">
        <f t="shared" si="0"/>
        <v>59</v>
      </c>
      <c r="E423" s="49" t="s">
        <v>941</v>
      </c>
      <c r="F423" s="64">
        <v>44298</v>
      </c>
      <c r="G423" s="65" t="s">
        <v>939</v>
      </c>
      <c r="H423" s="65" t="s">
        <v>47</v>
      </c>
      <c r="I423" s="8"/>
      <c r="J423" s="8"/>
      <c r="K423" s="8"/>
      <c r="L423" s="8"/>
      <c r="M423" s="8"/>
      <c r="N423" s="8"/>
      <c r="O423" s="8"/>
      <c r="P423" s="8"/>
      <c r="Q423" s="8"/>
      <c r="R423" s="8"/>
      <c r="S423" s="8"/>
      <c r="T423" s="8"/>
      <c r="U423" s="8"/>
      <c r="V423" s="8"/>
      <c r="W423" s="8"/>
      <c r="X423" s="8"/>
      <c r="Y423" s="8"/>
      <c r="Z423" s="8"/>
      <c r="AA423" s="8"/>
      <c r="AB423" s="8"/>
    </row>
    <row r="424" spans="1:28" ht="12.75">
      <c r="A424" s="4" t="s">
        <v>936</v>
      </c>
      <c r="B424" s="69">
        <v>77</v>
      </c>
      <c r="C424" s="11" t="s">
        <v>942</v>
      </c>
      <c r="D424" s="6">
        <f t="shared" si="0"/>
        <v>63</v>
      </c>
      <c r="E424" s="49" t="s">
        <v>943</v>
      </c>
      <c r="F424" s="64">
        <v>44298</v>
      </c>
      <c r="G424" s="65" t="s">
        <v>939</v>
      </c>
      <c r="H424" s="65" t="s">
        <v>32</v>
      </c>
      <c r="I424" s="8"/>
      <c r="J424" s="8"/>
      <c r="K424" s="8"/>
      <c r="L424" s="8"/>
      <c r="M424" s="8"/>
      <c r="N424" s="8"/>
      <c r="O424" s="8"/>
      <c r="P424" s="8"/>
      <c r="Q424" s="8"/>
      <c r="R424" s="8"/>
      <c r="S424" s="8"/>
      <c r="T424" s="8"/>
      <c r="U424" s="8"/>
      <c r="V424" s="8"/>
      <c r="W424" s="8"/>
      <c r="X424" s="8"/>
      <c r="Y424" s="8"/>
      <c r="Z424" s="8"/>
      <c r="AA424" s="8"/>
      <c r="AB424" s="8"/>
    </row>
    <row r="425" spans="1:28" ht="12.75">
      <c r="A425" s="4" t="s">
        <v>936</v>
      </c>
      <c r="B425" s="69">
        <v>501</v>
      </c>
      <c r="C425" s="14" t="s">
        <v>173</v>
      </c>
      <c r="D425" s="6">
        <f t="shared" si="0"/>
        <v>60</v>
      </c>
      <c r="E425" s="49" t="s">
        <v>174</v>
      </c>
      <c r="F425" s="64">
        <v>44306</v>
      </c>
      <c r="G425" s="65" t="s">
        <v>129</v>
      </c>
      <c r="H425" s="65" t="s">
        <v>18</v>
      </c>
      <c r="I425" s="8"/>
      <c r="J425" s="8"/>
      <c r="K425" s="8"/>
      <c r="L425" s="8"/>
      <c r="M425" s="8"/>
      <c r="N425" s="8"/>
      <c r="O425" s="8"/>
      <c r="P425" s="8"/>
      <c r="Q425" s="8"/>
      <c r="R425" s="8"/>
      <c r="S425" s="8"/>
      <c r="T425" s="8"/>
      <c r="U425" s="8"/>
      <c r="V425" s="8"/>
      <c r="W425" s="8"/>
      <c r="X425" s="8"/>
      <c r="Y425" s="8"/>
      <c r="Z425" s="8"/>
      <c r="AA425" s="8"/>
      <c r="AB425" s="8"/>
    </row>
    <row r="426" spans="1:28" ht="12.75">
      <c r="A426" s="4" t="s">
        <v>936</v>
      </c>
      <c r="B426" s="69">
        <v>567</v>
      </c>
      <c r="C426" s="29" t="s">
        <v>176</v>
      </c>
      <c r="D426" s="6">
        <f t="shared" si="0"/>
        <v>54</v>
      </c>
      <c r="E426" s="49" t="s">
        <v>139</v>
      </c>
      <c r="F426" s="64">
        <v>44306</v>
      </c>
      <c r="G426" s="65" t="s">
        <v>129</v>
      </c>
      <c r="H426" s="65" t="s">
        <v>15</v>
      </c>
      <c r="I426" s="8"/>
      <c r="J426" s="8"/>
      <c r="K426" s="8"/>
      <c r="L426" s="8"/>
      <c r="M426" s="8"/>
      <c r="N426" s="8"/>
      <c r="O426" s="8"/>
      <c r="P426" s="8"/>
      <c r="Q426" s="8"/>
      <c r="R426" s="8"/>
      <c r="S426" s="8"/>
      <c r="T426" s="8"/>
      <c r="U426" s="8"/>
      <c r="V426" s="8"/>
      <c r="W426" s="8"/>
      <c r="X426" s="8"/>
      <c r="Y426" s="8"/>
      <c r="Z426" s="8"/>
      <c r="AA426" s="8"/>
      <c r="AB426" s="8"/>
    </row>
    <row r="427" spans="1:28" ht="12.75">
      <c r="A427" s="4" t="s">
        <v>936</v>
      </c>
      <c r="B427" s="69">
        <v>799</v>
      </c>
      <c r="C427" s="11" t="s">
        <v>944</v>
      </c>
      <c r="D427" s="6">
        <f t="shared" si="0"/>
        <v>33</v>
      </c>
      <c r="E427" s="49" t="s">
        <v>945</v>
      </c>
      <c r="F427" s="64">
        <v>44307</v>
      </c>
      <c r="G427" s="65" t="s">
        <v>946</v>
      </c>
      <c r="H427" s="65" t="s">
        <v>93</v>
      </c>
      <c r="I427" s="8"/>
      <c r="J427" s="8"/>
      <c r="K427" s="8"/>
      <c r="L427" s="8"/>
      <c r="M427" s="8"/>
      <c r="N427" s="8"/>
      <c r="O427" s="8"/>
      <c r="P427" s="8"/>
      <c r="Q427" s="8"/>
      <c r="R427" s="8"/>
      <c r="S427" s="8"/>
      <c r="T427" s="8"/>
      <c r="U427" s="8"/>
      <c r="V427" s="8"/>
      <c r="W427" s="8"/>
      <c r="X427" s="8"/>
      <c r="Y427" s="8"/>
      <c r="Z427" s="8"/>
      <c r="AA427" s="8"/>
      <c r="AB427" s="8"/>
    </row>
    <row r="428" spans="1:28" ht="12.75">
      <c r="A428" s="4" t="s">
        <v>936</v>
      </c>
      <c r="B428" s="69">
        <v>806</v>
      </c>
      <c r="C428" s="11" t="s">
        <v>947</v>
      </c>
      <c r="D428" s="6">
        <f t="shared" si="0"/>
        <v>56</v>
      </c>
      <c r="E428" s="49" t="s">
        <v>948</v>
      </c>
      <c r="F428" s="64">
        <v>44307</v>
      </c>
      <c r="G428" s="65" t="s">
        <v>949</v>
      </c>
      <c r="H428" s="65" t="s">
        <v>39</v>
      </c>
      <c r="I428" s="8"/>
      <c r="J428" s="8"/>
      <c r="K428" s="8"/>
      <c r="L428" s="8"/>
      <c r="M428" s="8"/>
      <c r="N428" s="8"/>
      <c r="O428" s="8"/>
      <c r="P428" s="8"/>
      <c r="Q428" s="8"/>
      <c r="R428" s="8"/>
      <c r="S428" s="8"/>
      <c r="T428" s="8"/>
      <c r="U428" s="8"/>
      <c r="V428" s="8"/>
      <c r="W428" s="8"/>
      <c r="X428" s="8"/>
      <c r="Y428" s="8"/>
      <c r="Z428" s="8"/>
      <c r="AA428" s="8"/>
      <c r="AB428" s="8"/>
    </row>
    <row r="429" spans="1:28" ht="12.75">
      <c r="A429" s="4" t="s">
        <v>936</v>
      </c>
      <c r="B429" s="69">
        <v>1053</v>
      </c>
      <c r="C429" s="11" t="s">
        <v>950</v>
      </c>
      <c r="D429" s="6">
        <f t="shared" si="0"/>
        <v>71</v>
      </c>
      <c r="E429" s="49" t="s">
        <v>951</v>
      </c>
      <c r="F429" s="64">
        <v>44311</v>
      </c>
      <c r="G429" s="65" t="s">
        <v>949</v>
      </c>
      <c r="H429" s="65" t="s">
        <v>15</v>
      </c>
      <c r="I429" s="8"/>
      <c r="J429" s="8"/>
      <c r="K429" s="8"/>
      <c r="L429" s="8"/>
      <c r="M429" s="8"/>
      <c r="N429" s="8"/>
      <c r="O429" s="8"/>
      <c r="P429" s="8"/>
      <c r="Q429" s="8"/>
      <c r="R429" s="8"/>
      <c r="S429" s="8"/>
      <c r="T429" s="8"/>
      <c r="U429" s="8"/>
      <c r="V429" s="8"/>
      <c r="W429" s="8"/>
      <c r="X429" s="8"/>
      <c r="Y429" s="8"/>
      <c r="Z429" s="8"/>
      <c r="AA429" s="8"/>
      <c r="AB429" s="8"/>
    </row>
    <row r="430" spans="1:28" ht="12.75">
      <c r="A430" s="4" t="s">
        <v>936</v>
      </c>
      <c r="B430" s="69">
        <v>1122</v>
      </c>
      <c r="C430" s="14" t="s">
        <v>282</v>
      </c>
      <c r="D430" s="6">
        <f t="shared" si="0"/>
        <v>44</v>
      </c>
      <c r="E430" s="49" t="s">
        <v>374</v>
      </c>
      <c r="F430" s="64">
        <v>44311</v>
      </c>
      <c r="G430" s="65" t="s">
        <v>129</v>
      </c>
      <c r="H430" s="65" t="s">
        <v>18</v>
      </c>
      <c r="I430" s="8"/>
      <c r="J430" s="8"/>
      <c r="K430" s="8"/>
      <c r="L430" s="8"/>
      <c r="M430" s="8"/>
      <c r="N430" s="8"/>
      <c r="O430" s="8"/>
      <c r="P430" s="8"/>
      <c r="Q430" s="8"/>
      <c r="R430" s="8"/>
      <c r="S430" s="8"/>
      <c r="T430" s="8"/>
      <c r="U430" s="8"/>
      <c r="V430" s="8"/>
      <c r="W430" s="8"/>
      <c r="X430" s="8"/>
      <c r="Y430" s="8"/>
      <c r="Z430" s="8"/>
      <c r="AA430" s="8"/>
      <c r="AB430" s="8"/>
    </row>
    <row r="431" spans="1:28" ht="12.75">
      <c r="A431" s="4" t="s">
        <v>936</v>
      </c>
      <c r="B431" s="69">
        <v>1198</v>
      </c>
      <c r="C431" s="11" t="s">
        <v>952</v>
      </c>
      <c r="D431" s="6">
        <f t="shared" si="0"/>
        <v>42</v>
      </c>
      <c r="E431" s="49" t="s">
        <v>953</v>
      </c>
      <c r="F431" s="64">
        <v>44313</v>
      </c>
      <c r="G431" s="65" t="s">
        <v>954</v>
      </c>
      <c r="H431" s="65" t="s">
        <v>15</v>
      </c>
      <c r="I431" s="8"/>
      <c r="J431" s="8"/>
      <c r="K431" s="8"/>
      <c r="L431" s="8"/>
      <c r="M431" s="8"/>
      <c r="N431" s="8"/>
      <c r="O431" s="8"/>
      <c r="P431" s="8"/>
      <c r="Q431" s="8"/>
      <c r="R431" s="8"/>
      <c r="S431" s="8"/>
      <c r="T431" s="8"/>
      <c r="U431" s="8"/>
      <c r="V431" s="8"/>
      <c r="W431" s="8"/>
      <c r="X431" s="8"/>
      <c r="Y431" s="8"/>
      <c r="Z431" s="8"/>
      <c r="AA431" s="8"/>
      <c r="AB431" s="8"/>
    </row>
    <row r="432" spans="1:28" ht="12.75">
      <c r="A432" s="4" t="s">
        <v>936</v>
      </c>
      <c r="B432" s="69">
        <v>1624</v>
      </c>
      <c r="C432" s="11" t="s">
        <v>955</v>
      </c>
      <c r="D432" s="6">
        <f t="shared" si="0"/>
        <v>62</v>
      </c>
      <c r="E432" s="49" t="s">
        <v>956</v>
      </c>
      <c r="F432" s="64">
        <v>44316</v>
      </c>
      <c r="G432" s="65" t="s">
        <v>957</v>
      </c>
      <c r="H432" s="65" t="s">
        <v>15</v>
      </c>
      <c r="I432" s="8"/>
      <c r="J432" s="8"/>
      <c r="K432" s="8"/>
      <c r="L432" s="8"/>
      <c r="M432" s="8"/>
      <c r="N432" s="8"/>
      <c r="O432" s="8"/>
      <c r="P432" s="8"/>
      <c r="Q432" s="8"/>
      <c r="R432" s="8"/>
      <c r="S432" s="8"/>
      <c r="T432" s="8"/>
      <c r="U432" s="8"/>
      <c r="V432" s="8"/>
      <c r="W432" s="8"/>
      <c r="X432" s="8"/>
      <c r="Y432" s="8"/>
      <c r="Z432" s="8"/>
      <c r="AA432" s="8"/>
      <c r="AB432" s="8"/>
    </row>
    <row r="433" spans="1:28" ht="12.75">
      <c r="A433" s="4" t="s">
        <v>936</v>
      </c>
      <c r="B433" s="69">
        <v>2040</v>
      </c>
      <c r="C433" s="19" t="s">
        <v>958</v>
      </c>
      <c r="D433" s="6">
        <f t="shared" si="0"/>
        <v>30</v>
      </c>
      <c r="E433" s="49" t="s">
        <v>959</v>
      </c>
      <c r="F433" s="64">
        <v>44318</v>
      </c>
      <c r="G433" s="65" t="s">
        <v>949</v>
      </c>
      <c r="H433" s="65" t="s">
        <v>15</v>
      </c>
      <c r="I433" s="8"/>
      <c r="J433" s="8"/>
      <c r="K433" s="8"/>
      <c r="L433" s="8"/>
      <c r="M433" s="8"/>
      <c r="N433" s="8"/>
      <c r="O433" s="8"/>
      <c r="P433" s="8"/>
      <c r="Q433" s="8"/>
      <c r="R433" s="8"/>
      <c r="S433" s="8"/>
      <c r="T433" s="8"/>
      <c r="U433" s="8"/>
      <c r="V433" s="8"/>
      <c r="W433" s="8"/>
      <c r="X433" s="8"/>
      <c r="Y433" s="8"/>
      <c r="Z433" s="8"/>
      <c r="AA433" s="8"/>
      <c r="AB433" s="8"/>
    </row>
    <row r="434" spans="1:28" ht="12.75">
      <c r="A434" s="4" t="s">
        <v>936</v>
      </c>
      <c r="B434" s="69">
        <v>2176</v>
      </c>
      <c r="C434" s="19" t="s">
        <v>960</v>
      </c>
      <c r="D434" s="6">
        <f t="shared" si="0"/>
        <v>46</v>
      </c>
      <c r="E434" s="49" t="s">
        <v>961</v>
      </c>
      <c r="F434" s="64">
        <v>44318</v>
      </c>
      <c r="G434" s="65" t="s">
        <v>962</v>
      </c>
      <c r="H434" s="65" t="s">
        <v>18</v>
      </c>
      <c r="I434" s="8"/>
      <c r="J434" s="8"/>
      <c r="K434" s="8"/>
      <c r="L434" s="8"/>
      <c r="M434" s="8"/>
      <c r="N434" s="8"/>
      <c r="O434" s="8"/>
      <c r="P434" s="8"/>
      <c r="Q434" s="8"/>
      <c r="R434" s="8"/>
      <c r="S434" s="8"/>
      <c r="T434" s="8"/>
      <c r="U434" s="8"/>
      <c r="V434" s="8"/>
      <c r="W434" s="8"/>
      <c r="X434" s="8"/>
      <c r="Y434" s="8"/>
      <c r="Z434" s="8"/>
      <c r="AA434" s="8"/>
      <c r="AB434" s="8"/>
    </row>
    <row r="435" spans="1:28" ht="12.75">
      <c r="A435" s="4" t="s">
        <v>936</v>
      </c>
      <c r="B435" s="16">
        <v>2196</v>
      </c>
      <c r="C435" s="11" t="s">
        <v>963</v>
      </c>
      <c r="D435" s="6">
        <f t="shared" si="0"/>
        <v>59</v>
      </c>
      <c r="E435" s="49" t="s">
        <v>964</v>
      </c>
      <c r="F435" s="64">
        <v>44318</v>
      </c>
      <c r="G435" s="65" t="s">
        <v>965</v>
      </c>
      <c r="H435" s="65" t="s">
        <v>82</v>
      </c>
      <c r="I435" s="8"/>
      <c r="J435" s="8"/>
      <c r="K435" s="8"/>
      <c r="L435" s="8"/>
      <c r="M435" s="8"/>
      <c r="N435" s="8"/>
      <c r="O435" s="8"/>
      <c r="P435" s="8"/>
      <c r="Q435" s="8"/>
      <c r="R435" s="8"/>
      <c r="S435" s="8"/>
      <c r="T435" s="8"/>
      <c r="U435" s="8"/>
      <c r="V435" s="8"/>
      <c r="W435" s="8"/>
      <c r="X435" s="8"/>
      <c r="Y435" s="8"/>
      <c r="Z435" s="8"/>
      <c r="AA435" s="8"/>
      <c r="AB435" s="8"/>
    </row>
    <row r="436" spans="1:28" ht="12.75">
      <c r="A436" s="4" t="s">
        <v>936</v>
      </c>
      <c r="B436" s="16">
        <v>2655</v>
      </c>
      <c r="C436" s="11" t="s">
        <v>1047</v>
      </c>
      <c r="D436" s="6">
        <f t="shared" si="0"/>
        <v>24</v>
      </c>
      <c r="E436" s="49" t="s">
        <v>966</v>
      </c>
      <c r="F436" s="64">
        <v>44318</v>
      </c>
      <c r="G436" s="65" t="s">
        <v>166</v>
      </c>
      <c r="H436" s="65" t="s">
        <v>82</v>
      </c>
      <c r="I436" s="8"/>
      <c r="J436" s="8"/>
      <c r="K436" s="8"/>
      <c r="L436" s="8"/>
      <c r="M436" s="8"/>
      <c r="N436" s="8"/>
      <c r="O436" s="8"/>
      <c r="P436" s="8"/>
      <c r="Q436" s="8"/>
      <c r="R436" s="8"/>
      <c r="S436" s="8"/>
      <c r="T436" s="8"/>
      <c r="U436" s="8"/>
      <c r="V436" s="8"/>
      <c r="W436" s="8"/>
      <c r="X436" s="8"/>
      <c r="Y436" s="8"/>
      <c r="Z436" s="8"/>
      <c r="AA436" s="8"/>
      <c r="AB436" s="8"/>
    </row>
    <row r="437" spans="1:28" ht="12.75">
      <c r="A437" s="4" t="s">
        <v>967</v>
      </c>
      <c r="B437" s="16">
        <v>1813</v>
      </c>
      <c r="C437" s="14" t="s">
        <v>968</v>
      </c>
      <c r="D437" s="6">
        <f t="shared" si="0"/>
        <v>60</v>
      </c>
      <c r="E437" s="66" t="s">
        <v>969</v>
      </c>
      <c r="F437" s="71">
        <v>44317</v>
      </c>
      <c r="G437" s="68" t="s">
        <v>970</v>
      </c>
      <c r="H437" s="68" t="s">
        <v>27</v>
      </c>
      <c r="I437" s="8"/>
      <c r="J437" s="8"/>
      <c r="K437" s="8"/>
      <c r="L437" s="8"/>
      <c r="M437" s="8"/>
      <c r="N437" s="8"/>
      <c r="O437" s="8"/>
      <c r="P437" s="8"/>
      <c r="Q437" s="8"/>
      <c r="R437" s="8"/>
      <c r="S437" s="8"/>
      <c r="T437" s="8"/>
      <c r="U437" s="8"/>
      <c r="V437" s="8"/>
      <c r="W437" s="8"/>
      <c r="X437" s="8"/>
      <c r="Y437" s="8"/>
      <c r="Z437" s="8"/>
      <c r="AA437" s="8"/>
      <c r="AB437" s="8"/>
    </row>
    <row r="438" spans="1:28" ht="12.75">
      <c r="A438" s="4" t="s">
        <v>967</v>
      </c>
      <c r="B438" s="36">
        <v>2048</v>
      </c>
      <c r="C438" s="49" t="s">
        <v>971</v>
      </c>
      <c r="D438" s="6">
        <f t="shared" si="0"/>
        <v>59</v>
      </c>
      <c r="E438" s="66" t="s">
        <v>971</v>
      </c>
      <c r="F438" s="71">
        <v>44318</v>
      </c>
      <c r="G438" s="68" t="s">
        <v>972</v>
      </c>
      <c r="H438" s="23" t="s">
        <v>192</v>
      </c>
      <c r="I438" s="8"/>
      <c r="J438" s="8"/>
      <c r="K438" s="8"/>
      <c r="L438" s="8"/>
      <c r="M438" s="8"/>
      <c r="N438" s="8"/>
      <c r="O438" s="8"/>
      <c r="P438" s="8"/>
      <c r="Q438" s="8"/>
      <c r="R438" s="8"/>
      <c r="S438" s="8"/>
      <c r="T438" s="8"/>
      <c r="U438" s="8"/>
      <c r="V438" s="8"/>
      <c r="W438" s="8"/>
      <c r="X438" s="8"/>
      <c r="Y438" s="8"/>
      <c r="Z438" s="8"/>
      <c r="AA438" s="8"/>
      <c r="AB438" s="8"/>
    </row>
    <row r="439" spans="1:28" ht="12.75">
      <c r="A439" s="4" t="s">
        <v>967</v>
      </c>
      <c r="B439" s="36">
        <v>1719</v>
      </c>
      <c r="C439" s="11" t="s">
        <v>973</v>
      </c>
      <c r="D439" s="6">
        <f t="shared" si="0"/>
        <v>80</v>
      </c>
      <c r="E439" s="66" t="s">
        <v>974</v>
      </c>
      <c r="F439" s="71">
        <v>44316</v>
      </c>
      <c r="G439" s="68" t="s">
        <v>975</v>
      </c>
      <c r="H439" s="4" t="s">
        <v>21</v>
      </c>
      <c r="I439" s="8"/>
      <c r="J439" s="8"/>
      <c r="K439" s="8"/>
      <c r="L439" s="8"/>
      <c r="M439" s="8"/>
      <c r="N439" s="8"/>
      <c r="O439" s="8"/>
      <c r="P439" s="8"/>
      <c r="Q439" s="8"/>
      <c r="R439" s="8"/>
      <c r="S439" s="8"/>
      <c r="T439" s="8"/>
      <c r="U439" s="8"/>
      <c r="V439" s="8"/>
      <c r="W439" s="8"/>
      <c r="X439" s="8"/>
      <c r="Y439" s="8"/>
      <c r="Z439" s="8"/>
      <c r="AA439" s="8"/>
      <c r="AB439" s="8"/>
    </row>
    <row r="440" spans="1:28" ht="12.75">
      <c r="A440" s="4" t="s">
        <v>967</v>
      </c>
      <c r="B440" s="36">
        <v>1758</v>
      </c>
      <c r="C440" s="11" t="s">
        <v>976</v>
      </c>
      <c r="D440" s="6">
        <f t="shared" si="0"/>
        <v>77</v>
      </c>
      <c r="E440" s="23" t="s">
        <v>977</v>
      </c>
      <c r="F440" s="72">
        <v>44317</v>
      </c>
      <c r="G440" s="31" t="s">
        <v>970</v>
      </c>
      <c r="H440" s="4" t="s">
        <v>21</v>
      </c>
      <c r="I440" s="8"/>
      <c r="J440" s="8"/>
      <c r="K440" s="8"/>
      <c r="L440" s="8"/>
      <c r="M440" s="8"/>
      <c r="N440" s="8"/>
      <c r="O440" s="8"/>
      <c r="P440" s="8"/>
      <c r="Q440" s="8"/>
      <c r="R440" s="8"/>
      <c r="S440" s="8"/>
      <c r="T440" s="8"/>
      <c r="U440" s="8"/>
      <c r="V440" s="8"/>
      <c r="W440" s="8"/>
      <c r="X440" s="8"/>
      <c r="Y440" s="8"/>
      <c r="Z440" s="8"/>
      <c r="AA440" s="8"/>
      <c r="AB440" s="8"/>
    </row>
    <row r="441" spans="1:28" ht="12.75">
      <c r="A441" s="4" t="s">
        <v>967</v>
      </c>
      <c r="B441" s="36">
        <v>1752</v>
      </c>
      <c r="C441" s="14" t="s">
        <v>978</v>
      </c>
      <c r="D441" s="6">
        <f t="shared" si="0"/>
        <v>72</v>
      </c>
      <c r="E441" s="23" t="s">
        <v>979</v>
      </c>
      <c r="F441" s="72">
        <v>44318</v>
      </c>
      <c r="G441" s="31" t="s">
        <v>970</v>
      </c>
      <c r="H441" s="4" t="s">
        <v>44</v>
      </c>
      <c r="I441" s="8"/>
      <c r="J441" s="8"/>
      <c r="K441" s="8"/>
      <c r="L441" s="8"/>
      <c r="M441" s="8"/>
      <c r="N441" s="8"/>
      <c r="O441" s="8"/>
      <c r="P441" s="8"/>
      <c r="Q441" s="8"/>
      <c r="R441" s="8"/>
      <c r="S441" s="8"/>
      <c r="T441" s="8"/>
      <c r="U441" s="8"/>
      <c r="V441" s="8"/>
      <c r="W441" s="8"/>
      <c r="X441" s="8"/>
      <c r="Y441" s="8"/>
      <c r="Z441" s="8"/>
      <c r="AA441" s="8"/>
      <c r="AB441" s="8"/>
    </row>
    <row r="442" spans="1:28" ht="12.75">
      <c r="A442" s="4" t="s">
        <v>967</v>
      </c>
      <c r="B442" s="36">
        <v>2128</v>
      </c>
      <c r="C442" s="14" t="s">
        <v>980</v>
      </c>
      <c r="D442" s="6">
        <f t="shared" si="0"/>
        <v>66</v>
      </c>
      <c r="E442" s="23" t="s">
        <v>981</v>
      </c>
      <c r="F442" s="72">
        <v>44318</v>
      </c>
      <c r="G442" s="23" t="s">
        <v>972</v>
      </c>
      <c r="H442" s="23" t="s">
        <v>50</v>
      </c>
      <c r="I442" s="8"/>
      <c r="J442" s="8"/>
      <c r="K442" s="8"/>
      <c r="L442" s="8"/>
      <c r="M442" s="8"/>
      <c r="N442" s="8"/>
      <c r="O442" s="8"/>
      <c r="P442" s="8"/>
      <c r="Q442" s="8"/>
      <c r="R442" s="8"/>
      <c r="S442" s="8"/>
      <c r="T442" s="8"/>
      <c r="U442" s="8"/>
      <c r="V442" s="8"/>
      <c r="W442" s="8"/>
      <c r="X442" s="8"/>
      <c r="Y442" s="8"/>
      <c r="Z442" s="8"/>
      <c r="AA442" s="8"/>
      <c r="AB442" s="8"/>
    </row>
    <row r="443" spans="1:28" ht="12.75">
      <c r="A443" s="4" t="s">
        <v>967</v>
      </c>
      <c r="B443" s="36">
        <v>1820</v>
      </c>
      <c r="C443" s="31" t="s">
        <v>982</v>
      </c>
      <c r="D443" s="6">
        <f t="shared" si="0"/>
        <v>72</v>
      </c>
      <c r="E443" s="23" t="s">
        <v>983</v>
      </c>
      <c r="F443" s="72">
        <v>44317</v>
      </c>
      <c r="G443" s="4" t="s">
        <v>970</v>
      </c>
      <c r="H443" s="23" t="s">
        <v>133</v>
      </c>
      <c r="I443" s="8"/>
      <c r="J443" s="8"/>
      <c r="K443" s="8"/>
      <c r="L443" s="8"/>
      <c r="M443" s="8"/>
      <c r="N443" s="8"/>
      <c r="O443" s="8"/>
      <c r="P443" s="8"/>
      <c r="Q443" s="8"/>
      <c r="R443" s="8"/>
      <c r="S443" s="8"/>
      <c r="T443" s="8"/>
      <c r="U443" s="8"/>
      <c r="V443" s="8"/>
      <c r="W443" s="8"/>
      <c r="X443" s="8"/>
      <c r="Y443" s="8"/>
      <c r="Z443" s="8"/>
      <c r="AA443" s="8"/>
      <c r="AB443" s="8"/>
    </row>
    <row r="444" spans="1:28" ht="12.75">
      <c r="A444" s="4" t="s">
        <v>967</v>
      </c>
      <c r="B444" s="36">
        <v>1742</v>
      </c>
      <c r="C444" s="14" t="s">
        <v>984</v>
      </c>
      <c r="D444" s="6">
        <f t="shared" si="0"/>
        <v>69</v>
      </c>
      <c r="E444" s="23" t="s">
        <v>985</v>
      </c>
      <c r="F444" s="72">
        <v>44316</v>
      </c>
      <c r="G444" s="23" t="s">
        <v>986</v>
      </c>
      <c r="H444" s="23" t="s">
        <v>18</v>
      </c>
      <c r="I444" s="8"/>
      <c r="J444" s="8"/>
      <c r="K444" s="8"/>
      <c r="L444" s="8"/>
      <c r="M444" s="8"/>
      <c r="N444" s="8"/>
      <c r="O444" s="8"/>
      <c r="P444" s="8"/>
      <c r="Q444" s="8"/>
      <c r="R444" s="8"/>
      <c r="S444" s="8"/>
      <c r="T444" s="8"/>
      <c r="U444" s="8"/>
      <c r="V444" s="8"/>
      <c r="W444" s="8"/>
      <c r="X444" s="8"/>
      <c r="Y444" s="8"/>
      <c r="Z444" s="8"/>
      <c r="AA444" s="8"/>
      <c r="AB444" s="8"/>
    </row>
    <row r="445" spans="1:28" ht="12.75">
      <c r="A445" s="4" t="s">
        <v>967</v>
      </c>
      <c r="B445" s="36">
        <v>2041</v>
      </c>
      <c r="C445" s="14" t="s">
        <v>987</v>
      </c>
      <c r="D445" s="6">
        <f t="shared" si="0"/>
        <v>76</v>
      </c>
      <c r="E445" s="23" t="s">
        <v>988</v>
      </c>
      <c r="F445" s="72">
        <v>44318</v>
      </c>
      <c r="G445" s="4" t="s">
        <v>972</v>
      </c>
      <c r="H445" s="4" t="s">
        <v>24</v>
      </c>
      <c r="I445" s="8"/>
      <c r="J445" s="8"/>
      <c r="K445" s="8"/>
      <c r="L445" s="8"/>
      <c r="M445" s="8"/>
      <c r="N445" s="8"/>
      <c r="O445" s="8"/>
      <c r="P445" s="8"/>
      <c r="Q445" s="8"/>
      <c r="R445" s="8"/>
      <c r="S445" s="8"/>
      <c r="T445" s="8"/>
      <c r="U445" s="8"/>
      <c r="V445" s="8"/>
      <c r="W445" s="8"/>
      <c r="X445" s="8"/>
      <c r="Y445" s="8"/>
      <c r="Z445" s="8"/>
      <c r="AA445" s="8"/>
      <c r="AB445" s="8"/>
    </row>
    <row r="446" spans="1:28" ht="12.75">
      <c r="A446" s="4" t="s">
        <v>967</v>
      </c>
      <c r="B446" s="36">
        <v>2046</v>
      </c>
      <c r="C446" s="25" t="s">
        <v>989</v>
      </c>
      <c r="D446" s="6">
        <f t="shared" si="0"/>
        <v>68</v>
      </c>
      <c r="E446" s="23" t="s">
        <v>990</v>
      </c>
      <c r="F446" s="72">
        <v>44318</v>
      </c>
      <c r="G446" s="4" t="s">
        <v>972</v>
      </c>
      <c r="H446" s="4" t="s">
        <v>24</v>
      </c>
      <c r="I446" s="8"/>
      <c r="J446" s="8"/>
      <c r="K446" s="8"/>
      <c r="L446" s="8"/>
      <c r="M446" s="8"/>
      <c r="N446" s="8"/>
      <c r="O446" s="8"/>
      <c r="P446" s="8"/>
      <c r="Q446" s="8"/>
      <c r="R446" s="8"/>
      <c r="S446" s="8"/>
      <c r="T446" s="8"/>
      <c r="U446" s="8"/>
      <c r="V446" s="8"/>
      <c r="W446" s="8"/>
      <c r="X446" s="8"/>
      <c r="Y446" s="8"/>
      <c r="Z446" s="8"/>
      <c r="AA446" s="8"/>
      <c r="AB446" s="8"/>
    </row>
    <row r="447" spans="1:28" ht="12.75">
      <c r="A447" s="4" t="s">
        <v>967</v>
      </c>
      <c r="B447" s="36">
        <v>1754</v>
      </c>
      <c r="C447" s="14" t="s">
        <v>991</v>
      </c>
      <c r="D447" s="6">
        <f t="shared" si="0"/>
        <v>73</v>
      </c>
      <c r="E447" s="23" t="s">
        <v>992</v>
      </c>
      <c r="F447" s="72">
        <v>44317</v>
      </c>
      <c r="G447" s="31" t="s">
        <v>970</v>
      </c>
      <c r="H447" s="4" t="s">
        <v>44</v>
      </c>
      <c r="I447" s="8"/>
      <c r="J447" s="8"/>
      <c r="K447" s="8"/>
      <c r="L447" s="8"/>
      <c r="M447" s="8"/>
      <c r="N447" s="8"/>
      <c r="O447" s="8"/>
      <c r="P447" s="8"/>
      <c r="Q447" s="8"/>
      <c r="R447" s="8"/>
      <c r="S447" s="8"/>
      <c r="T447" s="8"/>
      <c r="U447" s="8"/>
      <c r="V447" s="8"/>
      <c r="W447" s="8"/>
      <c r="X447" s="8"/>
      <c r="Y447" s="8"/>
      <c r="Z447" s="8"/>
      <c r="AA447" s="8"/>
      <c r="AB447" s="8"/>
    </row>
    <row r="448" spans="1:28" ht="12.75">
      <c r="A448" s="4" t="s">
        <v>967</v>
      </c>
      <c r="B448" s="36">
        <v>1810</v>
      </c>
      <c r="C448" s="14" t="s">
        <v>993</v>
      </c>
      <c r="D448" s="6">
        <f t="shared" si="0"/>
        <v>77</v>
      </c>
      <c r="E448" s="23" t="s">
        <v>994</v>
      </c>
      <c r="F448" s="72">
        <v>44317</v>
      </c>
      <c r="G448" s="31" t="s">
        <v>970</v>
      </c>
      <c r="H448" s="4" t="s">
        <v>50</v>
      </c>
      <c r="I448" s="8"/>
      <c r="J448" s="8"/>
      <c r="K448" s="8"/>
      <c r="L448" s="8"/>
      <c r="M448" s="8"/>
      <c r="N448" s="8"/>
      <c r="O448" s="8"/>
      <c r="P448" s="8"/>
      <c r="Q448" s="8"/>
      <c r="R448" s="8"/>
      <c r="S448" s="8"/>
      <c r="T448" s="8"/>
      <c r="U448" s="8"/>
      <c r="V448" s="8"/>
      <c r="W448" s="8"/>
      <c r="X448" s="8"/>
      <c r="Y448" s="8"/>
      <c r="Z448" s="8"/>
      <c r="AA448" s="8"/>
      <c r="AB448" s="8"/>
    </row>
    <row r="449" spans="1:28" ht="12.75">
      <c r="A449" s="4" t="s">
        <v>967</v>
      </c>
      <c r="B449" s="36">
        <v>1824</v>
      </c>
      <c r="C449" s="14" t="s">
        <v>995</v>
      </c>
      <c r="D449" s="6">
        <f t="shared" si="0"/>
        <v>69</v>
      </c>
      <c r="E449" s="23" t="s">
        <v>996</v>
      </c>
      <c r="F449" s="72">
        <v>44317</v>
      </c>
      <c r="G449" s="31" t="s">
        <v>970</v>
      </c>
      <c r="H449" s="11" t="s">
        <v>133</v>
      </c>
      <c r="I449" s="8"/>
      <c r="J449" s="8"/>
      <c r="K449" s="8"/>
      <c r="L449" s="8"/>
      <c r="M449" s="8"/>
      <c r="N449" s="8"/>
      <c r="O449" s="8"/>
      <c r="P449" s="8"/>
      <c r="Q449" s="8"/>
      <c r="R449" s="8"/>
      <c r="S449" s="8"/>
      <c r="T449" s="8"/>
      <c r="U449" s="8"/>
      <c r="V449" s="8"/>
      <c r="W449" s="8"/>
      <c r="X449" s="8"/>
      <c r="Y449" s="8"/>
      <c r="Z449" s="8"/>
      <c r="AA449" s="8"/>
      <c r="AB449" s="8"/>
    </row>
    <row r="450" spans="1:28" ht="12.75">
      <c r="A450" s="4" t="s">
        <v>967</v>
      </c>
      <c r="B450" s="36">
        <v>2921</v>
      </c>
      <c r="C450" s="14" t="s">
        <v>997</v>
      </c>
      <c r="D450" s="6">
        <f t="shared" si="0"/>
        <v>77</v>
      </c>
      <c r="E450" s="23" t="s">
        <v>998</v>
      </c>
      <c r="F450" s="72">
        <v>44321</v>
      </c>
      <c r="G450" s="31" t="s">
        <v>970</v>
      </c>
      <c r="H450" s="25" t="s">
        <v>15</v>
      </c>
      <c r="I450" s="8"/>
      <c r="J450" s="8"/>
      <c r="K450" s="8"/>
      <c r="L450" s="8"/>
      <c r="M450" s="8"/>
      <c r="N450" s="8"/>
      <c r="O450" s="8"/>
      <c r="P450" s="8"/>
      <c r="Q450" s="8"/>
      <c r="R450" s="8"/>
      <c r="S450" s="8"/>
      <c r="T450" s="8"/>
      <c r="U450" s="8"/>
      <c r="V450" s="8"/>
      <c r="W450" s="8"/>
      <c r="X450" s="8"/>
      <c r="Y450" s="8"/>
      <c r="Z450" s="8"/>
      <c r="AA450" s="8"/>
      <c r="AB450" s="8"/>
    </row>
    <row r="451" spans="1:28" ht="12.75">
      <c r="A451" s="4" t="s">
        <v>967</v>
      </c>
      <c r="B451" s="36">
        <v>1755</v>
      </c>
      <c r="C451" s="31" t="s">
        <v>999</v>
      </c>
      <c r="D451" s="6">
        <f t="shared" si="0"/>
        <v>75</v>
      </c>
      <c r="E451" s="23" t="s">
        <v>1000</v>
      </c>
      <c r="F451" s="72">
        <v>44317</v>
      </c>
      <c r="G451" s="31" t="s">
        <v>970</v>
      </c>
      <c r="H451" s="11" t="s">
        <v>27</v>
      </c>
      <c r="I451" s="8"/>
      <c r="J451" s="8"/>
      <c r="K451" s="8"/>
      <c r="L451" s="8"/>
      <c r="M451" s="8"/>
      <c r="N451" s="8"/>
      <c r="O451" s="8"/>
      <c r="P451" s="8"/>
      <c r="Q451" s="8"/>
      <c r="R451" s="8"/>
      <c r="S451" s="8"/>
      <c r="T451" s="8"/>
      <c r="U451" s="8"/>
      <c r="V451" s="8"/>
      <c r="W451" s="8"/>
      <c r="X451" s="8"/>
      <c r="Y451" s="8"/>
      <c r="Z451" s="8"/>
      <c r="AA451" s="8"/>
      <c r="AB451" s="8"/>
    </row>
    <row r="452" spans="1:28" ht="12.75">
      <c r="A452" s="4" t="s">
        <v>1001</v>
      </c>
      <c r="B452" s="73">
        <v>854</v>
      </c>
      <c r="C452" s="74" t="s">
        <v>1002</v>
      </c>
      <c r="D452" s="6">
        <f t="shared" si="0"/>
        <v>54</v>
      </c>
      <c r="E452" s="74" t="s">
        <v>1002</v>
      </c>
      <c r="F452" s="75">
        <v>44308</v>
      </c>
      <c r="G452" s="74" t="s">
        <v>1003</v>
      </c>
      <c r="H452" s="8"/>
      <c r="I452" s="8"/>
      <c r="J452" s="8"/>
      <c r="K452" s="8"/>
      <c r="L452" s="8"/>
      <c r="M452" s="8"/>
      <c r="N452" s="8"/>
      <c r="O452" s="8"/>
      <c r="P452" s="8"/>
      <c r="Q452" s="8"/>
      <c r="R452" s="8"/>
      <c r="S452" s="8"/>
      <c r="T452" s="8"/>
      <c r="U452" s="8"/>
      <c r="V452" s="8"/>
      <c r="W452" s="8"/>
      <c r="X452" s="8"/>
      <c r="Y452" s="8"/>
      <c r="Z452" s="8"/>
      <c r="AA452" s="8"/>
      <c r="AB452" s="8"/>
    </row>
    <row r="453" spans="1:28" ht="12.75">
      <c r="A453" s="4" t="s">
        <v>1001</v>
      </c>
      <c r="B453" s="73">
        <v>855</v>
      </c>
      <c r="C453" s="14" t="s">
        <v>1004</v>
      </c>
      <c r="D453" s="6">
        <f t="shared" si="0"/>
        <v>79</v>
      </c>
      <c r="E453" s="74" t="s">
        <v>1005</v>
      </c>
      <c r="F453" s="75">
        <v>44308</v>
      </c>
      <c r="G453" s="74" t="s">
        <v>1003</v>
      </c>
      <c r="H453" s="8"/>
      <c r="I453" s="8"/>
      <c r="J453" s="8"/>
      <c r="K453" s="8"/>
      <c r="L453" s="8"/>
      <c r="M453" s="8"/>
      <c r="N453" s="8"/>
      <c r="O453" s="8"/>
      <c r="P453" s="8"/>
      <c r="Q453" s="8"/>
      <c r="R453" s="8"/>
      <c r="S453" s="8"/>
      <c r="T453" s="8"/>
      <c r="U453" s="8"/>
      <c r="V453" s="8"/>
      <c r="W453" s="8"/>
      <c r="X453" s="8"/>
      <c r="Y453" s="8"/>
      <c r="Z453" s="8"/>
      <c r="AA453" s="8"/>
      <c r="AB453" s="8"/>
    </row>
    <row r="454" spans="1:28" ht="12.75">
      <c r="A454" s="4" t="s">
        <v>1001</v>
      </c>
      <c r="B454" s="73">
        <v>3021</v>
      </c>
      <c r="C454" s="14" t="s">
        <v>268</v>
      </c>
      <c r="D454" s="6">
        <f t="shared" si="0"/>
        <v>74</v>
      </c>
      <c r="E454" s="74" t="s">
        <v>269</v>
      </c>
      <c r="F454" s="75">
        <v>44325</v>
      </c>
      <c r="G454" s="74" t="s">
        <v>270</v>
      </c>
      <c r="H454" s="8"/>
      <c r="I454" s="8"/>
      <c r="J454" s="8"/>
      <c r="K454" s="8"/>
      <c r="L454" s="8"/>
      <c r="M454" s="8"/>
      <c r="N454" s="8"/>
      <c r="O454" s="8"/>
      <c r="P454" s="8"/>
      <c r="Q454" s="8"/>
      <c r="R454" s="8"/>
      <c r="S454" s="8"/>
      <c r="T454" s="8"/>
      <c r="U454" s="8"/>
      <c r="V454" s="8"/>
      <c r="W454" s="8"/>
      <c r="X454" s="8"/>
      <c r="Y454" s="8"/>
      <c r="Z454" s="8"/>
      <c r="AA454" s="8"/>
      <c r="AB454" s="8"/>
    </row>
    <row r="455" spans="1:28" ht="12.75">
      <c r="A455" s="4" t="s">
        <v>1001</v>
      </c>
      <c r="B455" s="73">
        <v>503</v>
      </c>
      <c r="C455" s="14" t="s">
        <v>173</v>
      </c>
      <c r="D455" s="6">
        <f t="shared" si="0"/>
        <v>60</v>
      </c>
      <c r="E455" s="74" t="s">
        <v>174</v>
      </c>
      <c r="F455" s="75">
        <v>44306</v>
      </c>
      <c r="G455" s="74" t="s">
        <v>129</v>
      </c>
      <c r="H455" s="8"/>
      <c r="I455" s="8"/>
      <c r="J455" s="8"/>
      <c r="K455" s="8"/>
      <c r="L455" s="8"/>
      <c r="M455" s="8"/>
      <c r="N455" s="8"/>
      <c r="O455" s="8"/>
      <c r="P455" s="8"/>
      <c r="Q455" s="8"/>
      <c r="R455" s="8"/>
      <c r="S455" s="8"/>
      <c r="T455" s="8"/>
      <c r="U455" s="8"/>
      <c r="V455" s="8"/>
      <c r="W455" s="8"/>
      <c r="X455" s="8"/>
      <c r="Y455" s="8"/>
      <c r="Z455" s="8"/>
      <c r="AA455" s="8"/>
      <c r="AB455" s="8"/>
    </row>
    <row r="456" spans="1:28" ht="12.75">
      <c r="A456" s="4" t="s">
        <v>1001</v>
      </c>
      <c r="B456" s="73">
        <v>1284</v>
      </c>
      <c r="C456" s="14" t="s">
        <v>245</v>
      </c>
      <c r="D456" s="6">
        <f t="shared" si="0"/>
        <v>59</v>
      </c>
      <c r="E456" s="74" t="s">
        <v>31</v>
      </c>
      <c r="F456" s="75">
        <v>44313</v>
      </c>
      <c r="G456" s="74" t="s">
        <v>129</v>
      </c>
      <c r="H456" s="8"/>
      <c r="I456" s="8"/>
      <c r="J456" s="8"/>
      <c r="K456" s="8"/>
      <c r="L456" s="8"/>
      <c r="M456" s="8"/>
      <c r="N456" s="8"/>
      <c r="O456" s="8"/>
      <c r="P456" s="8"/>
      <c r="Q456" s="8"/>
      <c r="R456" s="8"/>
      <c r="S456" s="8"/>
      <c r="T456" s="8"/>
      <c r="U456" s="8"/>
      <c r="V456" s="8"/>
      <c r="W456" s="8"/>
      <c r="X456" s="8"/>
      <c r="Y456" s="8"/>
      <c r="Z456" s="8"/>
      <c r="AA456" s="8"/>
      <c r="AB456" s="8"/>
    </row>
    <row r="457" spans="1:28" ht="12.75">
      <c r="A457" s="4" t="s">
        <v>1001</v>
      </c>
      <c r="B457" s="73">
        <v>2080</v>
      </c>
      <c r="C457" s="11" t="s">
        <v>1006</v>
      </c>
      <c r="D457" s="6">
        <f t="shared" si="0"/>
        <v>53</v>
      </c>
      <c r="E457" s="74" t="s">
        <v>1007</v>
      </c>
      <c r="F457" s="75">
        <v>44318</v>
      </c>
      <c r="G457" s="74" t="s">
        <v>1008</v>
      </c>
      <c r="H457" s="8"/>
      <c r="I457" s="8"/>
      <c r="J457" s="8"/>
      <c r="K457" s="8"/>
      <c r="L457" s="8"/>
      <c r="M457" s="8"/>
      <c r="N457" s="8"/>
      <c r="O457" s="8"/>
      <c r="P457" s="8"/>
      <c r="Q457" s="8"/>
      <c r="R457" s="8"/>
      <c r="S457" s="8"/>
      <c r="T457" s="8"/>
      <c r="U457" s="8"/>
      <c r="V457" s="8"/>
      <c r="W457" s="8"/>
      <c r="X457" s="8"/>
      <c r="Y457" s="8"/>
      <c r="Z457" s="8"/>
      <c r="AA457" s="8"/>
      <c r="AB457" s="8"/>
    </row>
    <row r="458" spans="1:28" ht="12.75">
      <c r="A458" s="4" t="s">
        <v>1001</v>
      </c>
      <c r="B458" s="73">
        <v>2782</v>
      </c>
      <c r="C458" s="11" t="s">
        <v>1009</v>
      </c>
      <c r="D458" s="6">
        <f t="shared" si="0"/>
        <v>80</v>
      </c>
      <c r="E458" s="74" t="s">
        <v>1010</v>
      </c>
      <c r="F458" s="75">
        <v>44318</v>
      </c>
      <c r="G458" s="74" t="s">
        <v>382</v>
      </c>
      <c r="H458" s="8"/>
      <c r="I458" s="8"/>
      <c r="J458" s="8"/>
      <c r="K458" s="8"/>
      <c r="L458" s="8"/>
      <c r="M458" s="8"/>
      <c r="N458" s="8"/>
      <c r="O458" s="8"/>
      <c r="P458" s="8"/>
      <c r="Q458" s="8"/>
      <c r="R458" s="8"/>
      <c r="S458" s="8"/>
      <c r="T458" s="8"/>
      <c r="U458" s="8"/>
      <c r="V458" s="8"/>
      <c r="W458" s="8"/>
      <c r="X458" s="8"/>
      <c r="Y458" s="8"/>
      <c r="Z458" s="8"/>
      <c r="AA458" s="8"/>
      <c r="AB458" s="8"/>
    </row>
    <row r="459" spans="1:28" ht="12.75">
      <c r="A459" s="4" t="s">
        <v>1001</v>
      </c>
      <c r="B459" s="73">
        <v>2078</v>
      </c>
      <c r="C459" s="11" t="s">
        <v>1011</v>
      </c>
      <c r="D459" s="6">
        <f t="shared" si="0"/>
        <v>80</v>
      </c>
      <c r="E459" s="74" t="s">
        <v>1012</v>
      </c>
      <c r="F459" s="75">
        <v>44318</v>
      </c>
      <c r="G459" s="74" t="s">
        <v>1008</v>
      </c>
      <c r="H459" s="8"/>
      <c r="I459" s="8"/>
      <c r="J459" s="8"/>
      <c r="K459" s="8"/>
      <c r="L459" s="8"/>
      <c r="M459" s="8"/>
      <c r="N459" s="8"/>
      <c r="O459" s="8"/>
      <c r="P459" s="8"/>
      <c r="Q459" s="8"/>
      <c r="R459" s="8"/>
      <c r="S459" s="8"/>
      <c r="T459" s="8"/>
      <c r="U459" s="8"/>
      <c r="V459" s="8"/>
      <c r="W459" s="8"/>
      <c r="X459" s="8"/>
      <c r="Y459" s="8"/>
      <c r="Z459" s="8"/>
      <c r="AA459" s="8"/>
      <c r="AB459" s="8"/>
    </row>
    <row r="460" spans="1:28" ht="12.75">
      <c r="A460" s="4" t="s">
        <v>1001</v>
      </c>
      <c r="B460" s="73">
        <v>796</v>
      </c>
      <c r="C460" s="11" t="s">
        <v>1013</v>
      </c>
      <c r="D460" s="6">
        <f t="shared" si="0"/>
        <v>41</v>
      </c>
      <c r="E460" s="74" t="s">
        <v>1014</v>
      </c>
      <c r="F460" s="75">
        <v>44307</v>
      </c>
      <c r="G460" s="74" t="s">
        <v>1015</v>
      </c>
      <c r="H460" s="8"/>
      <c r="I460" s="8"/>
      <c r="J460" s="8"/>
      <c r="K460" s="8"/>
      <c r="L460" s="8"/>
      <c r="M460" s="8"/>
      <c r="N460" s="8"/>
      <c r="O460" s="8"/>
      <c r="P460" s="8"/>
      <c r="Q460" s="8"/>
      <c r="R460" s="8"/>
      <c r="S460" s="8"/>
      <c r="T460" s="8"/>
      <c r="U460" s="8"/>
      <c r="V460" s="8"/>
      <c r="W460" s="8"/>
      <c r="X460" s="8"/>
      <c r="Y460" s="8"/>
      <c r="Z460" s="8"/>
      <c r="AA460" s="8"/>
      <c r="AB460" s="8"/>
    </row>
    <row r="461" spans="1:28" ht="12.75">
      <c r="A461" s="4" t="s">
        <v>1001</v>
      </c>
      <c r="B461" s="73">
        <v>2676</v>
      </c>
      <c r="C461" s="19" t="s">
        <v>1016</v>
      </c>
      <c r="D461" s="6">
        <f t="shared" si="0"/>
        <v>53</v>
      </c>
      <c r="E461" s="74" t="s">
        <v>1017</v>
      </c>
      <c r="F461" s="75">
        <v>44318</v>
      </c>
      <c r="G461" s="74" t="s">
        <v>382</v>
      </c>
      <c r="H461" s="8"/>
      <c r="I461" s="8"/>
      <c r="J461" s="8"/>
      <c r="K461" s="8"/>
      <c r="L461" s="8"/>
      <c r="M461" s="8"/>
      <c r="N461" s="8"/>
      <c r="O461" s="8"/>
      <c r="P461" s="8"/>
      <c r="Q461" s="8"/>
      <c r="R461" s="8"/>
      <c r="S461" s="8"/>
      <c r="T461" s="8"/>
      <c r="U461" s="8"/>
      <c r="V461" s="8"/>
      <c r="W461" s="8"/>
      <c r="X461" s="8"/>
      <c r="Y461" s="8"/>
      <c r="Z461" s="8"/>
      <c r="AA461" s="8"/>
      <c r="AB461" s="8"/>
    </row>
    <row r="462" spans="1:28" ht="12.75">
      <c r="A462" s="4" t="s">
        <v>1001</v>
      </c>
      <c r="B462" s="73">
        <v>2944</v>
      </c>
      <c r="C462" s="11" t="s">
        <v>588</v>
      </c>
      <c r="D462" s="6">
        <f t="shared" si="0"/>
        <v>52</v>
      </c>
      <c r="E462" s="74" t="s">
        <v>1018</v>
      </c>
      <c r="F462" s="75">
        <v>44324</v>
      </c>
      <c r="G462" s="74" t="s">
        <v>270</v>
      </c>
      <c r="H462" s="8"/>
      <c r="I462" s="8"/>
      <c r="J462" s="8"/>
      <c r="K462" s="8"/>
      <c r="L462" s="8"/>
      <c r="M462" s="8"/>
      <c r="N462" s="8"/>
      <c r="O462" s="8"/>
      <c r="P462" s="8"/>
      <c r="Q462" s="8"/>
      <c r="R462" s="8"/>
      <c r="S462" s="8"/>
      <c r="T462" s="8"/>
      <c r="U462" s="8"/>
      <c r="V462" s="8"/>
      <c r="W462" s="8"/>
      <c r="X462" s="8"/>
      <c r="Y462" s="8"/>
      <c r="Z462" s="8"/>
      <c r="AA462" s="8"/>
      <c r="AB462" s="8"/>
    </row>
    <row r="463" spans="1:28" ht="12.75">
      <c r="A463" s="4" t="s">
        <v>1001</v>
      </c>
      <c r="B463" s="73">
        <v>2999</v>
      </c>
      <c r="C463" s="14" t="s">
        <v>296</v>
      </c>
      <c r="D463" s="6">
        <f t="shared" si="0"/>
        <v>63</v>
      </c>
      <c r="E463" s="74" t="s">
        <v>297</v>
      </c>
      <c r="F463" s="75">
        <v>44324</v>
      </c>
      <c r="G463" s="74" t="s">
        <v>270</v>
      </c>
      <c r="H463" s="8"/>
      <c r="I463" s="8"/>
      <c r="J463" s="8"/>
      <c r="K463" s="8"/>
      <c r="L463" s="8"/>
      <c r="M463" s="8"/>
      <c r="N463" s="8"/>
      <c r="O463" s="8"/>
      <c r="P463" s="8"/>
      <c r="Q463" s="8"/>
      <c r="R463" s="8"/>
      <c r="S463" s="8"/>
      <c r="T463" s="8"/>
      <c r="U463" s="8"/>
      <c r="V463" s="8"/>
      <c r="W463" s="8"/>
      <c r="X463" s="8"/>
      <c r="Y463" s="8"/>
      <c r="Z463" s="8"/>
      <c r="AA463" s="8"/>
      <c r="AB463" s="8"/>
    </row>
    <row r="464" spans="1:28" ht="12.75">
      <c r="A464" s="4" t="s">
        <v>1001</v>
      </c>
      <c r="B464" s="73">
        <v>797</v>
      </c>
      <c r="C464" s="11" t="s">
        <v>1019</v>
      </c>
      <c r="D464" s="6">
        <f t="shared" si="0"/>
        <v>29</v>
      </c>
      <c r="E464" s="74" t="s">
        <v>1020</v>
      </c>
      <c r="F464" s="75">
        <v>44307</v>
      </c>
      <c r="G464" s="74" t="s">
        <v>1015</v>
      </c>
      <c r="H464" s="8"/>
      <c r="I464" s="8"/>
      <c r="J464" s="8"/>
      <c r="K464" s="8"/>
      <c r="L464" s="8"/>
      <c r="M464" s="8"/>
      <c r="N464" s="8"/>
      <c r="O464" s="8"/>
      <c r="P464" s="8"/>
      <c r="Q464" s="8"/>
      <c r="R464" s="8"/>
      <c r="S464" s="8"/>
      <c r="T464" s="8"/>
      <c r="U464" s="8"/>
      <c r="V464" s="8"/>
      <c r="W464" s="8"/>
      <c r="X464" s="8"/>
      <c r="Y464" s="8"/>
      <c r="Z464" s="8"/>
      <c r="AA464" s="8"/>
      <c r="AB464" s="8"/>
    </row>
    <row r="465" spans="1:28" ht="12.75">
      <c r="A465" s="4" t="s">
        <v>1001</v>
      </c>
      <c r="B465" s="73">
        <v>132</v>
      </c>
      <c r="C465" s="11" t="s">
        <v>1021</v>
      </c>
      <c r="D465" s="6">
        <f t="shared" si="0"/>
        <v>22</v>
      </c>
      <c r="E465" s="74" t="s">
        <v>1022</v>
      </c>
      <c r="F465" s="75">
        <v>44300</v>
      </c>
      <c r="G465" s="74" t="s">
        <v>717</v>
      </c>
      <c r="H465" s="8"/>
      <c r="I465" s="8"/>
      <c r="J465" s="8"/>
      <c r="K465" s="8"/>
      <c r="L465" s="8"/>
      <c r="M465" s="8"/>
      <c r="N465" s="8"/>
      <c r="O465" s="8"/>
      <c r="P465" s="8"/>
      <c r="Q465" s="8"/>
      <c r="R465" s="8"/>
      <c r="S465" s="8"/>
      <c r="T465" s="8"/>
      <c r="U465" s="8"/>
      <c r="V465" s="8"/>
      <c r="W465" s="8"/>
      <c r="X465" s="8"/>
      <c r="Y465" s="8"/>
      <c r="Z465" s="8"/>
      <c r="AA465" s="8"/>
      <c r="AB465" s="8"/>
    </row>
    <row r="466" spans="1:28" ht="12.75">
      <c r="A466" s="4" t="s">
        <v>1001</v>
      </c>
      <c r="B466" s="73">
        <v>2938</v>
      </c>
      <c r="C466" s="11" t="s">
        <v>1023</v>
      </c>
      <c r="D466" s="6">
        <f t="shared" si="0"/>
        <v>40</v>
      </c>
      <c r="E466" s="74" t="s">
        <v>1024</v>
      </c>
      <c r="F466" s="75">
        <v>44323</v>
      </c>
      <c r="G466" s="74" t="s">
        <v>1025</v>
      </c>
      <c r="H466" s="8"/>
      <c r="I466" s="8"/>
      <c r="J466" s="8"/>
      <c r="K466" s="8"/>
      <c r="L466" s="8"/>
      <c r="M466" s="8"/>
      <c r="N466" s="8"/>
      <c r="O466" s="8"/>
      <c r="P466" s="8"/>
      <c r="Q466" s="8"/>
      <c r="R466" s="8"/>
      <c r="S466" s="8"/>
      <c r="T466" s="8"/>
      <c r="U466" s="8"/>
      <c r="V466" s="8"/>
      <c r="W466" s="8"/>
      <c r="X466" s="8"/>
      <c r="Y466" s="8"/>
      <c r="Z466" s="8"/>
      <c r="AA466" s="8"/>
      <c r="AB466" s="8"/>
    </row>
    <row r="467" spans="1:28" ht="12.75">
      <c r="A467" s="4" t="s">
        <v>1026</v>
      </c>
      <c r="B467" s="5">
        <v>394</v>
      </c>
      <c r="C467" s="14" t="s">
        <v>1027</v>
      </c>
      <c r="D467" s="6">
        <f t="shared" si="0"/>
        <v>73</v>
      </c>
      <c r="E467" s="76" t="s">
        <v>1028</v>
      </c>
      <c r="F467" s="39">
        <v>44304</v>
      </c>
      <c r="G467" s="37" t="s">
        <v>224</v>
      </c>
      <c r="H467" s="6" t="s">
        <v>310</v>
      </c>
      <c r="I467" s="8"/>
      <c r="J467" s="8"/>
      <c r="K467" s="8"/>
      <c r="L467" s="8"/>
      <c r="M467" s="8"/>
      <c r="N467" s="8"/>
      <c r="O467" s="8"/>
      <c r="P467" s="8"/>
      <c r="Q467" s="8"/>
      <c r="R467" s="8"/>
      <c r="S467" s="8"/>
      <c r="T467" s="8"/>
      <c r="U467" s="8"/>
      <c r="V467" s="8"/>
      <c r="W467" s="8"/>
      <c r="X467" s="8"/>
      <c r="Y467" s="8"/>
      <c r="Z467" s="8"/>
      <c r="AA467" s="8"/>
      <c r="AB467" s="8"/>
    </row>
    <row r="468" spans="1:28" ht="12.75">
      <c r="A468" s="4" t="s">
        <v>1026</v>
      </c>
      <c r="B468" s="5">
        <v>640</v>
      </c>
      <c r="C468" s="11" t="s">
        <v>1029</v>
      </c>
      <c r="D468" s="6">
        <f t="shared" si="0"/>
        <v>30</v>
      </c>
      <c r="E468" s="76" t="s">
        <v>1030</v>
      </c>
      <c r="F468" s="39">
        <v>44306</v>
      </c>
      <c r="G468" s="37" t="s">
        <v>915</v>
      </c>
      <c r="H468" s="6" t="s">
        <v>27</v>
      </c>
      <c r="I468" s="8"/>
      <c r="J468" s="8"/>
      <c r="K468" s="8"/>
      <c r="L468" s="8"/>
      <c r="M468" s="8"/>
      <c r="N468" s="8"/>
      <c r="O468" s="8"/>
      <c r="P468" s="8"/>
      <c r="Q468" s="8"/>
      <c r="R468" s="8"/>
      <c r="S468" s="8"/>
      <c r="T468" s="8"/>
      <c r="U468" s="8"/>
      <c r="V468" s="8"/>
      <c r="W468" s="8"/>
      <c r="X468" s="8"/>
      <c r="Y468" s="8"/>
      <c r="Z468" s="8"/>
      <c r="AA468" s="8"/>
      <c r="AB468" s="8"/>
    </row>
    <row r="469" spans="1:28" ht="12.75">
      <c r="A469" s="4" t="s">
        <v>1026</v>
      </c>
      <c r="B469" s="5">
        <v>643</v>
      </c>
      <c r="C469" s="11" t="s">
        <v>1031</v>
      </c>
      <c r="D469" s="6">
        <f t="shared" si="0"/>
        <v>31</v>
      </c>
      <c r="E469" s="76" t="s">
        <v>1032</v>
      </c>
      <c r="F469" s="39">
        <v>44306</v>
      </c>
      <c r="G469" s="37" t="s">
        <v>915</v>
      </c>
      <c r="H469" s="6" t="s">
        <v>27</v>
      </c>
      <c r="I469" s="8"/>
      <c r="J469" s="8"/>
      <c r="K469" s="8"/>
      <c r="L469" s="8"/>
      <c r="M469" s="8"/>
      <c r="N469" s="8"/>
      <c r="O469" s="8"/>
      <c r="P469" s="8"/>
      <c r="Q469" s="8"/>
      <c r="R469" s="8"/>
      <c r="S469" s="8"/>
      <c r="T469" s="8"/>
      <c r="U469" s="8"/>
      <c r="V469" s="8"/>
      <c r="W469" s="8"/>
      <c r="X469" s="8"/>
      <c r="Y469" s="8"/>
      <c r="Z469" s="8"/>
      <c r="AA469" s="8"/>
      <c r="AB469" s="8"/>
    </row>
    <row r="470" spans="1:28" ht="12.75">
      <c r="A470" s="4" t="s">
        <v>1026</v>
      </c>
      <c r="B470" s="5">
        <v>769</v>
      </c>
      <c r="C470" s="14" t="s">
        <v>222</v>
      </c>
      <c r="D470" s="6">
        <f t="shared" si="0"/>
        <v>55</v>
      </c>
      <c r="E470" s="76" t="s">
        <v>223</v>
      </c>
      <c r="F470" s="39">
        <v>44307</v>
      </c>
      <c r="G470" s="37" t="s">
        <v>224</v>
      </c>
      <c r="H470" s="6" t="s">
        <v>133</v>
      </c>
      <c r="I470" s="8"/>
      <c r="J470" s="8"/>
      <c r="K470" s="8"/>
      <c r="L470" s="8"/>
      <c r="M470" s="8"/>
      <c r="N470" s="8"/>
      <c r="O470" s="8"/>
      <c r="P470" s="8"/>
      <c r="Q470" s="8"/>
      <c r="R470" s="8"/>
      <c r="S470" s="8"/>
      <c r="T470" s="8"/>
      <c r="U470" s="8"/>
      <c r="V470" s="8"/>
      <c r="W470" s="8"/>
      <c r="X470" s="8"/>
      <c r="Y470" s="8"/>
      <c r="Z470" s="8"/>
      <c r="AA470" s="8"/>
      <c r="AB470" s="8"/>
    </row>
    <row r="471" spans="1:28" ht="12.75">
      <c r="A471" s="4" t="s">
        <v>1026</v>
      </c>
      <c r="B471" s="5">
        <v>1040</v>
      </c>
      <c r="C471" s="14" t="s">
        <v>344</v>
      </c>
      <c r="D471" s="6">
        <f t="shared" si="0"/>
        <v>75</v>
      </c>
      <c r="E471" s="76" t="s">
        <v>345</v>
      </c>
      <c r="F471" s="39">
        <v>44311</v>
      </c>
      <c r="G471" s="37" t="s">
        <v>224</v>
      </c>
      <c r="H471" s="6" t="s">
        <v>310</v>
      </c>
      <c r="I471" s="8"/>
      <c r="J471" s="8"/>
      <c r="K471" s="8"/>
      <c r="L471" s="8"/>
      <c r="M471" s="8"/>
      <c r="N471" s="8"/>
      <c r="O471" s="8"/>
      <c r="P471" s="8"/>
      <c r="Q471" s="8"/>
      <c r="R471" s="8"/>
      <c r="S471" s="8"/>
      <c r="T471" s="8"/>
      <c r="U471" s="8"/>
      <c r="V471" s="8"/>
      <c r="W471" s="8"/>
      <c r="X471" s="8"/>
      <c r="Y471" s="8"/>
      <c r="Z471" s="8"/>
      <c r="AA471" s="8"/>
      <c r="AB471" s="8"/>
    </row>
    <row r="472" spans="1:28" ht="12.75">
      <c r="A472" s="4" t="s">
        <v>1026</v>
      </c>
      <c r="B472" s="5">
        <v>1125</v>
      </c>
      <c r="C472" s="14" t="s">
        <v>282</v>
      </c>
      <c r="D472" s="6">
        <f t="shared" si="0"/>
        <v>44</v>
      </c>
      <c r="E472" s="76" t="s">
        <v>374</v>
      </c>
      <c r="F472" s="39">
        <v>44311</v>
      </c>
      <c r="G472" s="37" t="s">
        <v>129</v>
      </c>
      <c r="H472" s="6" t="s">
        <v>18</v>
      </c>
      <c r="I472" s="8"/>
      <c r="J472" s="8"/>
      <c r="K472" s="8"/>
      <c r="L472" s="8"/>
      <c r="M472" s="8"/>
      <c r="N472" s="8"/>
      <c r="O472" s="8"/>
      <c r="P472" s="8"/>
      <c r="Q472" s="8"/>
      <c r="R472" s="8"/>
      <c r="S472" s="8"/>
      <c r="T472" s="8"/>
      <c r="U472" s="8"/>
      <c r="V472" s="8"/>
      <c r="W472" s="8"/>
      <c r="X472" s="8"/>
      <c r="Y472" s="8"/>
      <c r="Z472" s="8"/>
      <c r="AA472" s="8"/>
      <c r="AB472" s="8"/>
    </row>
    <row r="473" spans="1:28" ht="12.75">
      <c r="A473" s="4" t="s">
        <v>1026</v>
      </c>
      <c r="B473" s="5">
        <v>1159</v>
      </c>
      <c r="C473" s="14" t="s">
        <v>346</v>
      </c>
      <c r="D473" s="6">
        <f t="shared" si="0"/>
        <v>64</v>
      </c>
      <c r="E473" s="76" t="s">
        <v>347</v>
      </c>
      <c r="F473" s="39">
        <v>44312</v>
      </c>
      <c r="G473" s="37" t="s">
        <v>224</v>
      </c>
      <c r="H473" s="6" t="s">
        <v>15</v>
      </c>
      <c r="I473" s="8"/>
      <c r="J473" s="8"/>
      <c r="K473" s="8"/>
      <c r="L473" s="8"/>
      <c r="M473" s="8"/>
      <c r="N473" s="8"/>
      <c r="O473" s="8"/>
      <c r="P473" s="8"/>
      <c r="Q473" s="8"/>
      <c r="R473" s="8"/>
      <c r="S473" s="8"/>
      <c r="T473" s="8"/>
      <c r="U473" s="8"/>
      <c r="V473" s="8"/>
      <c r="W473" s="8"/>
      <c r="X473" s="8"/>
      <c r="Y473" s="8"/>
      <c r="Z473" s="8"/>
      <c r="AA473" s="8"/>
      <c r="AB473" s="8"/>
    </row>
    <row r="474" spans="1:28" ht="12.75">
      <c r="A474" s="4" t="s">
        <v>1026</v>
      </c>
      <c r="B474" s="5">
        <v>1250</v>
      </c>
      <c r="C474" s="11" t="s">
        <v>314</v>
      </c>
      <c r="D474" s="6">
        <f t="shared" si="0"/>
        <v>59</v>
      </c>
      <c r="E474" s="76" t="s">
        <v>315</v>
      </c>
      <c r="F474" s="39">
        <v>44313</v>
      </c>
      <c r="G474" s="37" t="s">
        <v>129</v>
      </c>
      <c r="H474" s="6" t="s">
        <v>27</v>
      </c>
      <c r="I474" s="8"/>
      <c r="J474" s="8"/>
      <c r="K474" s="8"/>
      <c r="L474" s="8"/>
      <c r="M474" s="8"/>
      <c r="N474" s="8"/>
      <c r="O474" s="8"/>
      <c r="P474" s="8"/>
      <c r="Q474" s="8"/>
      <c r="R474" s="8"/>
      <c r="S474" s="8"/>
      <c r="T474" s="8"/>
      <c r="U474" s="8"/>
      <c r="V474" s="8"/>
      <c r="W474" s="8"/>
      <c r="X474" s="8"/>
      <c r="Y474" s="8"/>
      <c r="Z474" s="8"/>
      <c r="AA474" s="8"/>
      <c r="AB474" s="8"/>
    </row>
    <row r="475" spans="1:28" ht="12.75">
      <c r="A475" s="4" t="s">
        <v>1026</v>
      </c>
      <c r="B475" s="5">
        <v>1343</v>
      </c>
      <c r="C475" s="11" t="s">
        <v>1033</v>
      </c>
      <c r="D475" s="6">
        <f t="shared" si="0"/>
        <v>23</v>
      </c>
      <c r="E475" s="76" t="s">
        <v>1034</v>
      </c>
      <c r="F475" s="39">
        <v>44314</v>
      </c>
      <c r="G475" s="37" t="s">
        <v>1035</v>
      </c>
      <c r="H475" s="6" t="s">
        <v>27</v>
      </c>
      <c r="I475" s="8"/>
      <c r="J475" s="8"/>
      <c r="K475" s="8"/>
      <c r="L475" s="8"/>
      <c r="M475" s="8"/>
      <c r="N475" s="8"/>
      <c r="O475" s="8"/>
      <c r="P475" s="8"/>
      <c r="Q475" s="8"/>
      <c r="R475" s="8"/>
      <c r="S475" s="8"/>
      <c r="T475" s="8"/>
      <c r="U475" s="8"/>
      <c r="V475" s="8"/>
      <c r="W475" s="8"/>
      <c r="X475" s="8"/>
      <c r="Y475" s="8"/>
      <c r="Z475" s="8"/>
      <c r="AA475" s="8"/>
      <c r="AB475" s="8"/>
    </row>
    <row r="476" spans="1:28" ht="12.75">
      <c r="A476" s="4" t="s">
        <v>1026</v>
      </c>
      <c r="B476" s="5">
        <v>1344</v>
      </c>
      <c r="C476" s="11" t="s">
        <v>1036</v>
      </c>
      <c r="D476" s="6">
        <f t="shared" si="0"/>
        <v>39</v>
      </c>
      <c r="E476" s="76" t="s">
        <v>1037</v>
      </c>
      <c r="F476" s="39">
        <v>44314</v>
      </c>
      <c r="G476" s="37" t="s">
        <v>1035</v>
      </c>
      <c r="H476" s="6" t="s">
        <v>32</v>
      </c>
      <c r="I476" s="8"/>
      <c r="J476" s="8"/>
      <c r="K476" s="8"/>
      <c r="L476" s="8"/>
      <c r="M476" s="8"/>
      <c r="N476" s="8"/>
      <c r="O476" s="8"/>
      <c r="P476" s="8"/>
      <c r="Q476" s="8"/>
      <c r="R476" s="8"/>
      <c r="S476" s="8"/>
      <c r="T476" s="8"/>
      <c r="U476" s="8"/>
      <c r="V476" s="8"/>
      <c r="W476" s="8"/>
      <c r="X476" s="8"/>
      <c r="Y476" s="8"/>
      <c r="Z476" s="8"/>
      <c r="AA476" s="8"/>
      <c r="AB476" s="8"/>
    </row>
    <row r="477" spans="1:28" ht="12.75">
      <c r="A477" s="4" t="s">
        <v>1026</v>
      </c>
      <c r="B477" s="5">
        <v>2241</v>
      </c>
      <c r="C477" s="11" t="s">
        <v>294</v>
      </c>
      <c r="D477" s="6">
        <f t="shared" si="0"/>
        <v>80</v>
      </c>
      <c r="E477" s="76" t="s">
        <v>295</v>
      </c>
      <c r="F477" s="39">
        <v>44318</v>
      </c>
      <c r="G477" s="37" t="s">
        <v>197</v>
      </c>
      <c r="H477" s="6" t="s">
        <v>44</v>
      </c>
      <c r="I477" s="8"/>
      <c r="J477" s="8"/>
      <c r="K477" s="8"/>
      <c r="L477" s="8"/>
      <c r="M477" s="8"/>
      <c r="N477" s="8"/>
      <c r="O477" s="8"/>
      <c r="P477" s="8"/>
      <c r="Q477" s="8"/>
      <c r="R477" s="8"/>
      <c r="S477" s="8"/>
      <c r="T477" s="8"/>
      <c r="U477" s="8"/>
      <c r="V477" s="8"/>
      <c r="W477" s="8"/>
      <c r="X477" s="8"/>
      <c r="Y477" s="8"/>
      <c r="Z477" s="8"/>
      <c r="AA477" s="8"/>
      <c r="AB477" s="8"/>
    </row>
    <row r="478" spans="1:28" ht="12.75">
      <c r="A478" s="4" t="s">
        <v>1026</v>
      </c>
      <c r="B478" s="5">
        <v>2458</v>
      </c>
      <c r="C478" s="11" t="s">
        <v>195</v>
      </c>
      <c r="D478" s="6">
        <f t="shared" si="0"/>
        <v>61</v>
      </c>
      <c r="E478" s="76" t="s">
        <v>196</v>
      </c>
      <c r="F478" s="39">
        <v>44318</v>
      </c>
      <c r="G478" s="37" t="s">
        <v>197</v>
      </c>
      <c r="H478" s="6" t="s">
        <v>82</v>
      </c>
      <c r="I478" s="8"/>
      <c r="J478" s="8"/>
      <c r="K478" s="8"/>
      <c r="L478" s="8"/>
      <c r="M478" s="8"/>
      <c r="N478" s="8"/>
      <c r="O478" s="8"/>
      <c r="P478" s="8"/>
      <c r="Q478" s="8"/>
      <c r="R478" s="8"/>
      <c r="S478" s="8"/>
      <c r="T478" s="8"/>
      <c r="U478" s="8"/>
      <c r="V478" s="8"/>
      <c r="W478" s="8"/>
      <c r="X478" s="8"/>
      <c r="Y478" s="8"/>
      <c r="Z478" s="8"/>
      <c r="AA478" s="8"/>
      <c r="AB478" s="8"/>
    </row>
    <row r="479" spans="1:28" ht="12.75">
      <c r="A479" s="4" t="s">
        <v>1026</v>
      </c>
      <c r="B479" s="5">
        <v>2539</v>
      </c>
      <c r="C479" s="11" t="s">
        <v>1038</v>
      </c>
      <c r="D479" s="6">
        <f t="shared" si="0"/>
        <v>63</v>
      </c>
      <c r="E479" s="76" t="s">
        <v>1039</v>
      </c>
      <c r="F479" s="39">
        <v>44318</v>
      </c>
      <c r="G479" s="37" t="s">
        <v>197</v>
      </c>
      <c r="H479" s="6" t="s">
        <v>82</v>
      </c>
      <c r="I479" s="8"/>
      <c r="J479" s="8"/>
      <c r="K479" s="8"/>
      <c r="L479" s="8"/>
      <c r="M479" s="8"/>
      <c r="N479" s="8"/>
      <c r="O479" s="8"/>
      <c r="P479" s="8"/>
      <c r="Q479" s="8"/>
      <c r="R479" s="8"/>
      <c r="S479" s="8"/>
      <c r="T479" s="8"/>
      <c r="U479" s="8"/>
      <c r="V479" s="8"/>
      <c r="W479" s="8"/>
      <c r="X479" s="8"/>
      <c r="Y479" s="8"/>
      <c r="Z479" s="8"/>
      <c r="AA479" s="8"/>
      <c r="AB479" s="8"/>
    </row>
    <row r="480" spans="1:28" ht="12.75">
      <c r="A480" s="4" t="s">
        <v>1026</v>
      </c>
      <c r="B480" s="5">
        <v>2553</v>
      </c>
      <c r="C480" s="14" t="s">
        <v>1040</v>
      </c>
      <c r="D480" s="6">
        <f t="shared" si="0"/>
        <v>63</v>
      </c>
      <c r="E480" s="76" t="s">
        <v>1041</v>
      </c>
      <c r="F480" s="39">
        <v>44318</v>
      </c>
      <c r="G480" s="37" t="s">
        <v>256</v>
      </c>
      <c r="H480" s="6" t="s">
        <v>47</v>
      </c>
      <c r="I480" s="8"/>
      <c r="J480" s="8"/>
      <c r="K480" s="8"/>
      <c r="L480" s="8"/>
      <c r="M480" s="8"/>
      <c r="N480" s="8"/>
      <c r="O480" s="8"/>
      <c r="P480" s="8"/>
      <c r="Q480" s="8"/>
      <c r="R480" s="8"/>
      <c r="S480" s="8"/>
      <c r="T480" s="8"/>
      <c r="U480" s="8"/>
      <c r="V480" s="8"/>
      <c r="W480" s="8"/>
      <c r="X480" s="8"/>
      <c r="Y480" s="8"/>
      <c r="Z480" s="8"/>
      <c r="AA480" s="8"/>
      <c r="AB480" s="8"/>
    </row>
    <row r="481" spans="1:28" ht="12.75">
      <c r="A481" s="4" t="s">
        <v>1026</v>
      </c>
      <c r="B481" s="5">
        <v>3053</v>
      </c>
      <c r="C481" s="14" t="s">
        <v>1042</v>
      </c>
      <c r="D481" s="6">
        <f t="shared" si="0"/>
        <v>41</v>
      </c>
      <c r="E481" s="76" t="s">
        <v>269</v>
      </c>
      <c r="F481" s="39">
        <v>44325</v>
      </c>
      <c r="G481" s="37" t="s">
        <v>270</v>
      </c>
      <c r="H481" s="6" t="s">
        <v>50</v>
      </c>
      <c r="I481" s="8"/>
      <c r="J481" s="8"/>
      <c r="K481" s="8"/>
      <c r="L481" s="8"/>
      <c r="M481" s="8"/>
      <c r="N481" s="8"/>
      <c r="O481" s="8"/>
      <c r="P481" s="8"/>
      <c r="Q481" s="8"/>
      <c r="R481" s="8"/>
      <c r="S481" s="8"/>
      <c r="T481" s="8"/>
      <c r="U481" s="8"/>
      <c r="V481" s="8"/>
      <c r="W481" s="8"/>
      <c r="X481" s="8"/>
      <c r="Y481" s="8"/>
      <c r="Z481" s="8"/>
      <c r="AA481" s="8"/>
      <c r="AB481" s="8"/>
    </row>
    <row r="482" spans="1:28" ht="12.75">
      <c r="A482" s="8"/>
      <c r="B482" s="77"/>
      <c r="C482" s="8"/>
      <c r="D482" s="8"/>
      <c r="E482" s="8"/>
      <c r="F482" s="7"/>
      <c r="G482" s="8"/>
      <c r="H482" s="8"/>
      <c r="I482" s="8"/>
      <c r="J482" s="8"/>
      <c r="K482" s="8"/>
      <c r="L482" s="8"/>
      <c r="M482" s="8"/>
      <c r="N482" s="8"/>
      <c r="O482" s="8"/>
      <c r="P482" s="8"/>
      <c r="Q482" s="8"/>
      <c r="R482" s="8"/>
      <c r="S482" s="8"/>
      <c r="T482" s="8"/>
      <c r="U482" s="8"/>
      <c r="V482" s="8"/>
      <c r="W482" s="8"/>
      <c r="X482" s="8"/>
      <c r="Y482" s="8"/>
      <c r="Z482" s="8"/>
      <c r="AA482" s="8"/>
      <c r="AB482" s="8"/>
    </row>
    <row r="483" spans="1:28" ht="12.75">
      <c r="A483" s="8"/>
      <c r="B483" s="77"/>
      <c r="C483" s="8"/>
      <c r="D483" s="8"/>
      <c r="E483" s="8"/>
      <c r="F483" s="7"/>
      <c r="G483" s="8"/>
      <c r="H483" s="8"/>
      <c r="I483" s="8"/>
      <c r="J483" s="8"/>
      <c r="K483" s="8"/>
      <c r="L483" s="8"/>
      <c r="M483" s="8"/>
      <c r="N483" s="8"/>
      <c r="O483" s="8"/>
      <c r="P483" s="8"/>
      <c r="Q483" s="8"/>
      <c r="R483" s="8"/>
      <c r="S483" s="8"/>
      <c r="T483" s="8"/>
      <c r="U483" s="8"/>
      <c r="V483" s="8"/>
      <c r="W483" s="8"/>
      <c r="X483" s="8"/>
      <c r="Y483" s="8"/>
      <c r="Z483" s="8"/>
      <c r="AA483" s="8"/>
      <c r="AB483" s="8"/>
    </row>
    <row r="484" spans="1:28" ht="12.75">
      <c r="A484" s="8"/>
      <c r="B484" s="77"/>
      <c r="C484" s="8"/>
      <c r="D484" s="8"/>
      <c r="E484" s="8"/>
      <c r="F484" s="7"/>
      <c r="G484" s="8"/>
      <c r="H484" s="8"/>
      <c r="I484" s="8"/>
      <c r="J484" s="8"/>
      <c r="K484" s="8"/>
      <c r="L484" s="8"/>
      <c r="M484" s="8"/>
      <c r="N484" s="8"/>
      <c r="O484" s="8"/>
      <c r="P484" s="8"/>
      <c r="Q484" s="8"/>
      <c r="R484" s="8"/>
      <c r="S484" s="8"/>
      <c r="T484" s="8"/>
      <c r="U484" s="8"/>
      <c r="V484" s="8"/>
      <c r="W484" s="8"/>
      <c r="X484" s="8"/>
      <c r="Y484" s="8"/>
      <c r="Z484" s="8"/>
      <c r="AA484" s="8"/>
      <c r="AB484" s="8"/>
    </row>
    <row r="485" spans="1:28" ht="12.75">
      <c r="A485" s="8"/>
      <c r="B485" s="77"/>
      <c r="C485" s="8"/>
      <c r="D485" s="8"/>
      <c r="E485" s="8"/>
      <c r="F485" s="7"/>
      <c r="G485" s="8"/>
      <c r="H485" s="8"/>
      <c r="I485" s="8"/>
      <c r="J485" s="8"/>
      <c r="K485" s="8"/>
      <c r="L485" s="8"/>
      <c r="M485" s="8"/>
      <c r="N485" s="8"/>
      <c r="O485" s="8"/>
      <c r="P485" s="8"/>
      <c r="Q485" s="8"/>
      <c r="R485" s="8"/>
      <c r="S485" s="8"/>
      <c r="T485" s="8"/>
      <c r="U485" s="8"/>
      <c r="V485" s="8"/>
      <c r="W485" s="8"/>
      <c r="X485" s="8"/>
      <c r="Y485" s="8"/>
      <c r="Z485" s="8"/>
      <c r="AA485" s="8"/>
      <c r="AB485" s="8"/>
    </row>
    <row r="486" spans="1:28" ht="12.75">
      <c r="A486" s="8"/>
      <c r="B486" s="77"/>
      <c r="C486" s="8"/>
      <c r="D486" s="8"/>
      <c r="E486" s="8"/>
      <c r="F486" s="7"/>
      <c r="G486" s="8"/>
      <c r="H486" s="8"/>
      <c r="I486" s="8"/>
      <c r="J486" s="8"/>
      <c r="K486" s="8"/>
      <c r="L486" s="8"/>
      <c r="M486" s="8"/>
      <c r="N486" s="8"/>
      <c r="O486" s="8"/>
      <c r="P486" s="8"/>
      <c r="Q486" s="8"/>
      <c r="R486" s="8"/>
      <c r="S486" s="8"/>
      <c r="T486" s="8"/>
      <c r="U486" s="8"/>
      <c r="V486" s="8"/>
      <c r="W486" s="8"/>
      <c r="X486" s="8"/>
      <c r="Y486" s="8"/>
      <c r="Z486" s="8"/>
      <c r="AA486" s="8"/>
      <c r="AB486" s="8"/>
    </row>
    <row r="487" spans="1:28" ht="12.75">
      <c r="A487" s="8"/>
      <c r="B487" s="77"/>
      <c r="C487" s="8"/>
      <c r="D487" s="8"/>
      <c r="E487" s="8"/>
      <c r="F487" s="7"/>
      <c r="G487" s="8"/>
      <c r="H487" s="8"/>
      <c r="I487" s="8"/>
      <c r="J487" s="8"/>
      <c r="K487" s="8"/>
      <c r="L487" s="8"/>
      <c r="M487" s="8"/>
      <c r="N487" s="8"/>
      <c r="O487" s="8"/>
      <c r="P487" s="8"/>
      <c r="Q487" s="8"/>
      <c r="R487" s="8"/>
      <c r="S487" s="8"/>
      <c r="T487" s="8"/>
      <c r="U487" s="8"/>
      <c r="V487" s="8"/>
      <c r="W487" s="8"/>
      <c r="X487" s="8"/>
      <c r="Y487" s="8"/>
      <c r="Z487" s="8"/>
      <c r="AA487" s="8"/>
      <c r="AB487" s="8"/>
    </row>
    <row r="488" spans="1:28" ht="12.75">
      <c r="A488" s="8"/>
      <c r="B488" s="77"/>
      <c r="C488" s="8"/>
      <c r="D488" s="8"/>
      <c r="E488" s="8"/>
      <c r="F488" s="7"/>
      <c r="G488" s="8"/>
      <c r="H488" s="8"/>
      <c r="I488" s="8"/>
      <c r="J488" s="8"/>
      <c r="K488" s="8"/>
      <c r="L488" s="8"/>
      <c r="M488" s="8"/>
      <c r="N488" s="8"/>
      <c r="O488" s="8"/>
      <c r="P488" s="8"/>
      <c r="Q488" s="8"/>
      <c r="R488" s="8"/>
      <c r="S488" s="8"/>
      <c r="T488" s="8"/>
      <c r="U488" s="8"/>
      <c r="V488" s="8"/>
      <c r="W488" s="8"/>
      <c r="X488" s="8"/>
      <c r="Y488" s="8"/>
      <c r="Z488" s="8"/>
      <c r="AA488" s="8"/>
      <c r="AB488" s="8"/>
    </row>
    <row r="489" spans="1:28" ht="12.75">
      <c r="A489" s="8"/>
      <c r="B489" s="77"/>
      <c r="C489" s="8"/>
      <c r="D489" s="8"/>
      <c r="E489" s="8"/>
      <c r="F489" s="7"/>
      <c r="G489" s="8"/>
      <c r="H489" s="8"/>
      <c r="I489" s="8"/>
      <c r="J489" s="8"/>
      <c r="K489" s="8"/>
      <c r="L489" s="8"/>
      <c r="M489" s="8"/>
      <c r="N489" s="8"/>
      <c r="O489" s="8"/>
      <c r="P489" s="8"/>
      <c r="Q489" s="8"/>
      <c r="R489" s="8"/>
      <c r="S489" s="8"/>
      <c r="T489" s="8"/>
      <c r="U489" s="8"/>
      <c r="V489" s="8"/>
      <c r="W489" s="8"/>
      <c r="X489" s="8"/>
      <c r="Y489" s="8"/>
      <c r="Z489" s="8"/>
      <c r="AA489" s="8"/>
      <c r="AB489" s="8"/>
    </row>
    <row r="490" spans="1:28" ht="12.75">
      <c r="A490" s="8"/>
      <c r="B490" s="77"/>
      <c r="C490" s="8"/>
      <c r="D490" s="8"/>
      <c r="E490" s="8"/>
      <c r="F490" s="7"/>
      <c r="G490" s="8"/>
      <c r="H490" s="8"/>
      <c r="I490" s="8"/>
      <c r="J490" s="8"/>
      <c r="K490" s="8"/>
      <c r="L490" s="8"/>
      <c r="M490" s="8"/>
      <c r="N490" s="8"/>
      <c r="O490" s="8"/>
      <c r="P490" s="8"/>
      <c r="Q490" s="8"/>
      <c r="R490" s="8"/>
      <c r="S490" s="8"/>
      <c r="T490" s="8"/>
      <c r="U490" s="8"/>
      <c r="V490" s="8"/>
      <c r="W490" s="8"/>
      <c r="X490" s="8"/>
      <c r="Y490" s="8"/>
      <c r="Z490" s="8"/>
      <c r="AA490" s="8"/>
      <c r="AB490" s="8"/>
    </row>
    <row r="491" spans="1:28" ht="12.75">
      <c r="A491" s="8"/>
      <c r="B491" s="77"/>
      <c r="C491" s="8"/>
      <c r="D491" s="8"/>
      <c r="E491" s="8"/>
      <c r="F491" s="7"/>
      <c r="G491" s="8"/>
      <c r="H491" s="8"/>
      <c r="I491" s="8"/>
      <c r="J491" s="8"/>
      <c r="K491" s="8"/>
      <c r="L491" s="8"/>
      <c r="M491" s="8"/>
      <c r="N491" s="8"/>
      <c r="O491" s="8"/>
      <c r="P491" s="8"/>
      <c r="Q491" s="8"/>
      <c r="R491" s="8"/>
      <c r="S491" s="8"/>
      <c r="T491" s="8"/>
      <c r="U491" s="8"/>
      <c r="V491" s="8"/>
      <c r="W491" s="8"/>
      <c r="X491" s="8"/>
      <c r="Y491" s="8"/>
      <c r="Z491" s="8"/>
      <c r="AA491" s="8"/>
      <c r="AB491" s="8"/>
    </row>
    <row r="492" spans="1:28" ht="12.75">
      <c r="A492" s="8"/>
      <c r="B492" s="77"/>
      <c r="C492" s="8"/>
      <c r="D492" s="8"/>
      <c r="E492" s="8"/>
      <c r="F492" s="7"/>
      <c r="G492" s="8"/>
      <c r="H492" s="8"/>
      <c r="I492" s="8"/>
      <c r="J492" s="8"/>
      <c r="K492" s="8"/>
      <c r="L492" s="8"/>
      <c r="M492" s="8"/>
      <c r="N492" s="8"/>
      <c r="O492" s="8"/>
      <c r="P492" s="8"/>
      <c r="Q492" s="8"/>
      <c r="R492" s="8"/>
      <c r="S492" s="8"/>
      <c r="T492" s="8"/>
      <c r="U492" s="8"/>
      <c r="V492" s="8"/>
      <c r="W492" s="8"/>
      <c r="X492" s="8"/>
      <c r="Y492" s="8"/>
      <c r="Z492" s="8"/>
      <c r="AA492" s="8"/>
      <c r="AB492" s="8"/>
    </row>
    <row r="493" spans="1:28" ht="12.75">
      <c r="A493" s="8"/>
      <c r="B493" s="77"/>
      <c r="C493" s="8"/>
      <c r="D493" s="8"/>
      <c r="E493" s="8"/>
      <c r="F493" s="7"/>
      <c r="G493" s="8"/>
      <c r="H493" s="8"/>
      <c r="I493" s="8"/>
      <c r="J493" s="8"/>
      <c r="K493" s="8"/>
      <c r="L493" s="8"/>
      <c r="M493" s="8"/>
      <c r="N493" s="8"/>
      <c r="O493" s="8"/>
      <c r="P493" s="8"/>
      <c r="Q493" s="8"/>
      <c r="R493" s="8"/>
      <c r="S493" s="8"/>
      <c r="T493" s="8"/>
      <c r="U493" s="8"/>
      <c r="V493" s="8"/>
      <c r="W493" s="8"/>
      <c r="X493" s="8"/>
      <c r="Y493" s="8"/>
      <c r="Z493" s="8"/>
      <c r="AA493" s="8"/>
      <c r="AB493" s="8"/>
    </row>
    <row r="494" spans="1:28" ht="12.75">
      <c r="A494" s="8"/>
      <c r="B494" s="77"/>
      <c r="C494" s="8"/>
      <c r="D494" s="8"/>
      <c r="E494" s="8"/>
      <c r="F494" s="7"/>
      <c r="G494" s="8"/>
      <c r="H494" s="8"/>
      <c r="I494" s="8"/>
      <c r="J494" s="8"/>
      <c r="K494" s="8"/>
      <c r="L494" s="8"/>
      <c r="M494" s="8"/>
      <c r="N494" s="8"/>
      <c r="O494" s="8"/>
      <c r="P494" s="8"/>
      <c r="Q494" s="8"/>
      <c r="R494" s="8"/>
      <c r="S494" s="8"/>
      <c r="T494" s="8"/>
      <c r="U494" s="8"/>
      <c r="V494" s="8"/>
      <c r="W494" s="8"/>
      <c r="X494" s="8"/>
      <c r="Y494" s="8"/>
      <c r="Z494" s="8"/>
      <c r="AA494" s="8"/>
      <c r="AB494" s="8"/>
    </row>
    <row r="495" spans="1:28" ht="12.75">
      <c r="A495" s="8"/>
      <c r="B495" s="77"/>
      <c r="C495" s="8"/>
      <c r="D495" s="8"/>
      <c r="E495" s="8"/>
      <c r="F495" s="7"/>
      <c r="G495" s="8"/>
      <c r="H495" s="8"/>
      <c r="I495" s="8"/>
      <c r="J495" s="8"/>
      <c r="K495" s="8"/>
      <c r="L495" s="8"/>
      <c r="M495" s="8"/>
      <c r="N495" s="8"/>
      <c r="O495" s="8"/>
      <c r="P495" s="8"/>
      <c r="Q495" s="8"/>
      <c r="R495" s="8"/>
      <c r="S495" s="8"/>
      <c r="T495" s="8"/>
      <c r="U495" s="8"/>
      <c r="V495" s="8"/>
      <c r="W495" s="8"/>
      <c r="X495" s="8"/>
      <c r="Y495" s="8"/>
      <c r="Z495" s="8"/>
      <c r="AA495" s="8"/>
      <c r="AB495" s="8"/>
    </row>
    <row r="496" spans="1:28" ht="12.75">
      <c r="A496" s="8"/>
      <c r="B496" s="77"/>
      <c r="C496" s="8"/>
      <c r="D496" s="8"/>
      <c r="E496" s="8"/>
      <c r="F496" s="7"/>
      <c r="G496" s="8"/>
      <c r="H496" s="8"/>
      <c r="I496" s="8"/>
      <c r="J496" s="8"/>
      <c r="K496" s="8"/>
      <c r="L496" s="8"/>
      <c r="M496" s="8"/>
      <c r="N496" s="8"/>
      <c r="O496" s="8"/>
      <c r="P496" s="8"/>
      <c r="Q496" s="8"/>
      <c r="R496" s="8"/>
      <c r="S496" s="8"/>
      <c r="T496" s="8"/>
      <c r="U496" s="8"/>
      <c r="V496" s="8"/>
      <c r="W496" s="8"/>
      <c r="X496" s="8"/>
      <c r="Y496" s="8"/>
      <c r="Z496" s="8"/>
      <c r="AA496" s="8"/>
      <c r="AB496" s="8"/>
    </row>
    <row r="497" spans="1:28" ht="12.75">
      <c r="A497" s="8"/>
      <c r="B497" s="77"/>
      <c r="C497" s="8"/>
      <c r="D497" s="8"/>
      <c r="E497" s="8"/>
      <c r="F497" s="7"/>
      <c r="G497" s="8"/>
      <c r="H497" s="8"/>
      <c r="I497" s="8"/>
      <c r="J497" s="8"/>
      <c r="K497" s="8"/>
      <c r="L497" s="8"/>
      <c r="M497" s="8"/>
      <c r="N497" s="8"/>
      <c r="O497" s="8"/>
      <c r="P497" s="8"/>
      <c r="Q497" s="8"/>
      <c r="R497" s="8"/>
      <c r="S497" s="8"/>
      <c r="T497" s="8"/>
      <c r="U497" s="8"/>
      <c r="V497" s="8"/>
      <c r="W497" s="8"/>
      <c r="X497" s="8"/>
      <c r="Y497" s="8"/>
      <c r="Z497" s="8"/>
      <c r="AA497" s="8"/>
      <c r="AB497" s="8"/>
    </row>
    <row r="498" spans="1:28" ht="12.75">
      <c r="A498" s="8"/>
      <c r="B498" s="77"/>
      <c r="C498" s="8"/>
      <c r="D498" s="8"/>
      <c r="E498" s="8"/>
      <c r="F498" s="7"/>
      <c r="G498" s="8"/>
      <c r="H498" s="8"/>
      <c r="I498" s="8"/>
      <c r="J498" s="8"/>
      <c r="K498" s="8"/>
      <c r="L498" s="8"/>
      <c r="M498" s="8"/>
      <c r="N498" s="8"/>
      <c r="O498" s="8"/>
      <c r="P498" s="8"/>
      <c r="Q498" s="8"/>
      <c r="R498" s="8"/>
      <c r="S498" s="8"/>
      <c r="T498" s="8"/>
      <c r="U498" s="8"/>
      <c r="V498" s="8"/>
      <c r="W498" s="8"/>
      <c r="X498" s="8"/>
      <c r="Y498" s="8"/>
      <c r="Z498" s="8"/>
      <c r="AA498" s="8"/>
      <c r="AB498" s="8"/>
    </row>
    <row r="499" spans="1:28" ht="12.75">
      <c r="A499" s="8"/>
      <c r="B499" s="77"/>
      <c r="C499" s="8"/>
      <c r="D499" s="8"/>
      <c r="E499" s="8"/>
      <c r="F499" s="7"/>
      <c r="G499" s="8"/>
      <c r="H499" s="8"/>
      <c r="I499" s="8"/>
      <c r="J499" s="8"/>
      <c r="K499" s="8"/>
      <c r="L499" s="8"/>
      <c r="M499" s="8"/>
      <c r="N499" s="8"/>
      <c r="O499" s="8"/>
      <c r="P499" s="8"/>
      <c r="Q499" s="8"/>
      <c r="R499" s="8"/>
      <c r="S499" s="8"/>
      <c r="T499" s="8"/>
      <c r="U499" s="8"/>
      <c r="V499" s="8"/>
      <c r="W499" s="8"/>
      <c r="X499" s="8"/>
      <c r="Y499" s="8"/>
      <c r="Z499" s="8"/>
      <c r="AA499" s="8"/>
      <c r="AB499" s="8"/>
    </row>
    <row r="500" spans="1:28" ht="12.75">
      <c r="A500" s="8"/>
      <c r="B500" s="77"/>
      <c r="C500" s="8"/>
      <c r="D500" s="8"/>
      <c r="E500" s="8"/>
      <c r="F500" s="7"/>
      <c r="G500" s="8"/>
      <c r="H500" s="8"/>
      <c r="I500" s="8"/>
      <c r="J500" s="8"/>
      <c r="K500" s="8"/>
      <c r="L500" s="8"/>
      <c r="M500" s="8"/>
      <c r="N500" s="8"/>
      <c r="O500" s="8"/>
      <c r="P500" s="8"/>
      <c r="Q500" s="8"/>
      <c r="R500" s="8"/>
      <c r="S500" s="8"/>
      <c r="T500" s="8"/>
      <c r="U500" s="8"/>
      <c r="V500" s="8"/>
      <c r="W500" s="8"/>
      <c r="X500" s="8"/>
      <c r="Y500" s="8"/>
      <c r="Z500" s="8"/>
      <c r="AA500" s="8"/>
      <c r="AB500" s="8"/>
    </row>
    <row r="501" spans="1:28" ht="12.75">
      <c r="A501" s="8"/>
      <c r="B501" s="77"/>
      <c r="C501" s="8"/>
      <c r="D501" s="8"/>
      <c r="E501" s="8"/>
      <c r="F501" s="7"/>
      <c r="G501" s="8"/>
      <c r="H501" s="8"/>
      <c r="I501" s="8"/>
      <c r="J501" s="8"/>
      <c r="K501" s="8"/>
      <c r="L501" s="8"/>
      <c r="M501" s="8"/>
      <c r="N501" s="8"/>
      <c r="O501" s="8"/>
      <c r="P501" s="8"/>
      <c r="Q501" s="8"/>
      <c r="R501" s="8"/>
      <c r="S501" s="8"/>
      <c r="T501" s="8"/>
      <c r="U501" s="8"/>
      <c r="V501" s="8"/>
      <c r="W501" s="8"/>
      <c r="X501" s="8"/>
      <c r="Y501" s="8"/>
      <c r="Z501" s="8"/>
      <c r="AA501" s="8"/>
      <c r="AB501" s="8"/>
    </row>
    <row r="502" spans="1:28" ht="12.75">
      <c r="A502" s="8"/>
      <c r="B502" s="77"/>
      <c r="C502" s="8"/>
      <c r="D502" s="8"/>
      <c r="E502" s="8"/>
      <c r="F502" s="7"/>
      <c r="G502" s="8"/>
      <c r="H502" s="8"/>
      <c r="I502" s="8"/>
      <c r="J502" s="8"/>
      <c r="K502" s="8"/>
      <c r="L502" s="8"/>
      <c r="M502" s="8"/>
      <c r="N502" s="8"/>
      <c r="O502" s="8"/>
      <c r="P502" s="8"/>
      <c r="Q502" s="8"/>
      <c r="R502" s="8"/>
      <c r="S502" s="8"/>
      <c r="T502" s="8"/>
      <c r="U502" s="8"/>
      <c r="V502" s="8"/>
      <c r="W502" s="8"/>
      <c r="X502" s="8"/>
      <c r="Y502" s="8"/>
      <c r="Z502" s="8"/>
      <c r="AA502" s="8"/>
      <c r="AB502" s="8"/>
    </row>
    <row r="503" spans="1:28" ht="12.75">
      <c r="A503" s="8"/>
      <c r="B503" s="77"/>
      <c r="C503" s="8"/>
      <c r="D503" s="8"/>
      <c r="E503" s="8"/>
      <c r="F503" s="7"/>
      <c r="G503" s="8"/>
      <c r="H503" s="8"/>
      <c r="I503" s="8"/>
      <c r="J503" s="8"/>
      <c r="K503" s="8"/>
      <c r="L503" s="8"/>
      <c r="M503" s="8"/>
      <c r="N503" s="8"/>
      <c r="O503" s="8"/>
      <c r="P503" s="8"/>
      <c r="Q503" s="8"/>
      <c r="R503" s="8"/>
      <c r="S503" s="8"/>
      <c r="T503" s="8"/>
      <c r="U503" s="8"/>
      <c r="V503" s="8"/>
      <c r="W503" s="8"/>
      <c r="X503" s="8"/>
      <c r="Y503" s="8"/>
      <c r="Z503" s="8"/>
      <c r="AA503" s="8"/>
      <c r="AB503" s="8"/>
    </row>
    <row r="504" spans="1:28" ht="12.75">
      <c r="A504" s="8"/>
      <c r="B504" s="77"/>
      <c r="C504" s="8"/>
      <c r="D504" s="8"/>
      <c r="E504" s="8"/>
      <c r="F504" s="7"/>
      <c r="G504" s="8"/>
      <c r="H504" s="8"/>
      <c r="I504" s="8"/>
      <c r="J504" s="8"/>
      <c r="K504" s="8"/>
      <c r="L504" s="8"/>
      <c r="M504" s="8"/>
      <c r="N504" s="8"/>
      <c r="O504" s="8"/>
      <c r="P504" s="8"/>
      <c r="Q504" s="8"/>
      <c r="R504" s="8"/>
      <c r="S504" s="8"/>
      <c r="T504" s="8"/>
      <c r="U504" s="8"/>
      <c r="V504" s="8"/>
      <c r="W504" s="8"/>
      <c r="X504" s="8"/>
      <c r="Y504" s="8"/>
      <c r="Z504" s="8"/>
      <c r="AA504" s="8"/>
      <c r="AB504" s="8"/>
    </row>
    <row r="505" spans="1:28" ht="12.75">
      <c r="A505" s="8"/>
      <c r="B505" s="77"/>
      <c r="C505" s="8"/>
      <c r="D505" s="8"/>
      <c r="E505" s="8"/>
      <c r="F505" s="7"/>
      <c r="G505" s="8"/>
      <c r="H505" s="8"/>
      <c r="I505" s="8"/>
      <c r="J505" s="8"/>
      <c r="K505" s="8"/>
      <c r="L505" s="8"/>
      <c r="M505" s="8"/>
      <c r="N505" s="8"/>
      <c r="O505" s="8"/>
      <c r="P505" s="8"/>
      <c r="Q505" s="8"/>
      <c r="R505" s="8"/>
      <c r="S505" s="8"/>
      <c r="T505" s="8"/>
      <c r="U505" s="8"/>
      <c r="V505" s="8"/>
      <c r="W505" s="8"/>
      <c r="X505" s="8"/>
      <c r="Y505" s="8"/>
      <c r="Z505" s="8"/>
      <c r="AA505" s="8"/>
      <c r="AB505" s="8"/>
    </row>
    <row r="506" spans="1:28" ht="12.75">
      <c r="A506" s="8"/>
      <c r="B506" s="77"/>
      <c r="C506" s="8"/>
      <c r="D506" s="8"/>
      <c r="E506" s="8"/>
      <c r="F506" s="7"/>
      <c r="G506" s="8"/>
      <c r="H506" s="8"/>
      <c r="I506" s="8"/>
      <c r="J506" s="8"/>
      <c r="K506" s="8"/>
      <c r="L506" s="8"/>
      <c r="M506" s="8"/>
      <c r="N506" s="8"/>
      <c r="O506" s="8"/>
      <c r="P506" s="8"/>
      <c r="Q506" s="8"/>
      <c r="R506" s="8"/>
      <c r="S506" s="8"/>
      <c r="T506" s="8"/>
      <c r="U506" s="8"/>
      <c r="V506" s="8"/>
      <c r="W506" s="8"/>
      <c r="X506" s="8"/>
      <c r="Y506" s="8"/>
      <c r="Z506" s="8"/>
      <c r="AA506" s="8"/>
      <c r="AB506" s="8"/>
    </row>
    <row r="507" spans="1:28" ht="12.75">
      <c r="A507" s="8"/>
      <c r="B507" s="77"/>
      <c r="C507" s="8"/>
      <c r="D507" s="8"/>
      <c r="E507" s="8"/>
      <c r="F507" s="7"/>
      <c r="G507" s="8"/>
      <c r="H507" s="8"/>
      <c r="I507" s="8"/>
      <c r="J507" s="8"/>
      <c r="K507" s="8"/>
      <c r="L507" s="8"/>
      <c r="M507" s="8"/>
      <c r="N507" s="8"/>
      <c r="O507" s="8"/>
      <c r="P507" s="8"/>
      <c r="Q507" s="8"/>
      <c r="R507" s="8"/>
      <c r="S507" s="8"/>
      <c r="T507" s="8"/>
      <c r="U507" s="8"/>
      <c r="V507" s="8"/>
      <c r="W507" s="8"/>
      <c r="X507" s="8"/>
      <c r="Y507" s="8"/>
      <c r="Z507" s="8"/>
      <c r="AA507" s="8"/>
      <c r="AB507" s="8"/>
    </row>
    <row r="508" spans="1:28" ht="12.75">
      <c r="A508" s="8"/>
      <c r="B508" s="77"/>
      <c r="C508" s="8"/>
      <c r="D508" s="8"/>
      <c r="E508" s="8"/>
      <c r="F508" s="7"/>
      <c r="G508" s="8"/>
      <c r="H508" s="8"/>
      <c r="I508" s="8"/>
      <c r="J508" s="8"/>
      <c r="K508" s="8"/>
      <c r="L508" s="8"/>
      <c r="M508" s="8"/>
      <c r="N508" s="8"/>
      <c r="O508" s="8"/>
      <c r="P508" s="8"/>
      <c r="Q508" s="8"/>
      <c r="R508" s="8"/>
      <c r="S508" s="8"/>
      <c r="T508" s="8"/>
      <c r="U508" s="8"/>
      <c r="V508" s="8"/>
      <c r="W508" s="8"/>
      <c r="X508" s="8"/>
      <c r="Y508" s="8"/>
      <c r="Z508" s="8"/>
      <c r="AA508" s="8"/>
      <c r="AB508" s="8"/>
    </row>
    <row r="509" spans="1:28" ht="12.75">
      <c r="A509" s="8"/>
      <c r="B509" s="77"/>
      <c r="C509" s="8"/>
      <c r="D509" s="8"/>
      <c r="E509" s="8"/>
      <c r="F509" s="7"/>
      <c r="G509" s="8"/>
      <c r="H509" s="8"/>
      <c r="I509" s="8"/>
      <c r="J509" s="8"/>
      <c r="K509" s="8"/>
      <c r="L509" s="8"/>
      <c r="M509" s="8"/>
      <c r="N509" s="8"/>
      <c r="O509" s="8"/>
      <c r="P509" s="8"/>
      <c r="Q509" s="8"/>
      <c r="R509" s="8"/>
      <c r="S509" s="8"/>
      <c r="T509" s="8"/>
      <c r="U509" s="8"/>
      <c r="V509" s="8"/>
      <c r="W509" s="8"/>
      <c r="X509" s="8"/>
      <c r="Y509" s="8"/>
      <c r="Z509" s="8"/>
      <c r="AA509" s="8"/>
      <c r="AB509" s="8"/>
    </row>
    <row r="510" spans="1:28" ht="12.75">
      <c r="A510" s="8"/>
      <c r="B510" s="77"/>
      <c r="C510" s="8"/>
      <c r="D510" s="8"/>
      <c r="E510" s="8"/>
      <c r="F510" s="7"/>
      <c r="G510" s="8"/>
      <c r="H510" s="8"/>
      <c r="I510" s="8"/>
      <c r="J510" s="8"/>
      <c r="K510" s="8"/>
      <c r="L510" s="8"/>
      <c r="M510" s="8"/>
      <c r="N510" s="8"/>
      <c r="O510" s="8"/>
      <c r="P510" s="8"/>
      <c r="Q510" s="8"/>
      <c r="R510" s="8"/>
      <c r="S510" s="8"/>
      <c r="T510" s="8"/>
      <c r="U510" s="8"/>
      <c r="V510" s="8"/>
      <c r="W510" s="8"/>
      <c r="X510" s="8"/>
      <c r="Y510" s="8"/>
      <c r="Z510" s="8"/>
      <c r="AA510" s="8"/>
      <c r="AB510" s="8"/>
    </row>
    <row r="511" spans="1:28" ht="12.75">
      <c r="A511" s="8"/>
      <c r="B511" s="77"/>
      <c r="C511" s="8"/>
      <c r="D511" s="8"/>
      <c r="E511" s="8"/>
      <c r="F511" s="7"/>
      <c r="G511" s="8"/>
      <c r="H511" s="8"/>
      <c r="I511" s="8"/>
      <c r="J511" s="8"/>
      <c r="K511" s="8"/>
      <c r="L511" s="8"/>
      <c r="M511" s="8"/>
      <c r="N511" s="8"/>
      <c r="O511" s="8"/>
      <c r="P511" s="8"/>
      <c r="Q511" s="8"/>
      <c r="R511" s="8"/>
      <c r="S511" s="8"/>
      <c r="T511" s="8"/>
      <c r="U511" s="8"/>
      <c r="V511" s="8"/>
      <c r="W511" s="8"/>
      <c r="X511" s="8"/>
      <c r="Y511" s="8"/>
      <c r="Z511" s="8"/>
      <c r="AA511" s="8"/>
      <c r="AB511" s="8"/>
    </row>
    <row r="512" spans="1:28" ht="12.75">
      <c r="A512" s="8"/>
      <c r="B512" s="77"/>
      <c r="C512" s="8"/>
      <c r="D512" s="8"/>
      <c r="E512" s="8"/>
      <c r="F512" s="7"/>
      <c r="G512" s="8"/>
      <c r="H512" s="8"/>
      <c r="I512" s="8"/>
      <c r="J512" s="8"/>
      <c r="K512" s="8"/>
      <c r="L512" s="8"/>
      <c r="M512" s="8"/>
      <c r="N512" s="8"/>
      <c r="O512" s="8"/>
      <c r="P512" s="8"/>
      <c r="Q512" s="8"/>
      <c r="R512" s="8"/>
      <c r="S512" s="8"/>
      <c r="T512" s="8"/>
      <c r="U512" s="8"/>
      <c r="V512" s="8"/>
      <c r="W512" s="8"/>
      <c r="X512" s="8"/>
      <c r="Y512" s="8"/>
      <c r="Z512" s="8"/>
      <c r="AA512" s="8"/>
      <c r="AB512" s="8"/>
    </row>
    <row r="513" spans="1:28" ht="12.75">
      <c r="A513" s="8"/>
      <c r="B513" s="77"/>
      <c r="C513" s="8"/>
      <c r="D513" s="8"/>
      <c r="E513" s="8"/>
      <c r="F513" s="7"/>
      <c r="G513" s="8"/>
      <c r="H513" s="8"/>
      <c r="I513" s="8"/>
      <c r="J513" s="8"/>
      <c r="K513" s="8"/>
      <c r="L513" s="8"/>
      <c r="M513" s="8"/>
      <c r="N513" s="8"/>
      <c r="O513" s="8"/>
      <c r="P513" s="8"/>
      <c r="Q513" s="8"/>
      <c r="R513" s="8"/>
      <c r="S513" s="8"/>
      <c r="T513" s="8"/>
      <c r="U513" s="8"/>
      <c r="V513" s="8"/>
      <c r="W513" s="8"/>
      <c r="X513" s="8"/>
      <c r="Y513" s="8"/>
      <c r="Z513" s="8"/>
      <c r="AA513" s="8"/>
      <c r="AB513" s="8"/>
    </row>
    <row r="514" spans="1:28" ht="12.75">
      <c r="A514" s="8"/>
      <c r="B514" s="77"/>
      <c r="C514" s="8"/>
      <c r="D514" s="8"/>
      <c r="E514" s="8"/>
      <c r="F514" s="7"/>
      <c r="G514" s="8"/>
      <c r="H514" s="8"/>
      <c r="I514" s="8"/>
      <c r="J514" s="8"/>
      <c r="K514" s="8"/>
      <c r="L514" s="8"/>
      <c r="M514" s="8"/>
      <c r="N514" s="8"/>
      <c r="O514" s="8"/>
      <c r="P514" s="8"/>
      <c r="Q514" s="8"/>
      <c r="R514" s="8"/>
      <c r="S514" s="8"/>
      <c r="T514" s="8"/>
      <c r="U514" s="8"/>
      <c r="V514" s="8"/>
      <c r="W514" s="8"/>
      <c r="X514" s="8"/>
      <c r="Y514" s="8"/>
      <c r="Z514" s="8"/>
      <c r="AA514" s="8"/>
      <c r="AB514" s="8"/>
    </row>
    <row r="515" spans="1:28" ht="12.75">
      <c r="A515" s="8"/>
      <c r="B515" s="77"/>
      <c r="C515" s="8"/>
      <c r="D515" s="8"/>
      <c r="E515" s="8"/>
      <c r="F515" s="7"/>
      <c r="G515" s="8"/>
      <c r="H515" s="8"/>
      <c r="I515" s="8"/>
      <c r="J515" s="8"/>
      <c r="K515" s="8"/>
      <c r="L515" s="8"/>
      <c r="M515" s="8"/>
      <c r="N515" s="8"/>
      <c r="O515" s="8"/>
      <c r="P515" s="8"/>
      <c r="Q515" s="8"/>
      <c r="R515" s="8"/>
      <c r="S515" s="8"/>
      <c r="T515" s="8"/>
      <c r="U515" s="8"/>
      <c r="V515" s="8"/>
      <c r="W515" s="8"/>
      <c r="X515" s="8"/>
      <c r="Y515" s="8"/>
      <c r="Z515" s="8"/>
      <c r="AA515" s="8"/>
      <c r="AB515" s="8"/>
    </row>
    <row r="516" spans="1:28" ht="12.75">
      <c r="A516" s="8"/>
      <c r="B516" s="77"/>
      <c r="C516" s="8"/>
      <c r="D516" s="8"/>
      <c r="E516" s="8"/>
      <c r="F516" s="7"/>
      <c r="G516" s="8"/>
      <c r="H516" s="8"/>
      <c r="I516" s="8"/>
      <c r="J516" s="8"/>
      <c r="K516" s="8"/>
      <c r="L516" s="8"/>
      <c r="M516" s="8"/>
      <c r="N516" s="8"/>
      <c r="O516" s="8"/>
      <c r="P516" s="8"/>
      <c r="Q516" s="8"/>
      <c r="R516" s="8"/>
      <c r="S516" s="8"/>
      <c r="T516" s="8"/>
      <c r="U516" s="8"/>
      <c r="V516" s="8"/>
      <c r="W516" s="8"/>
      <c r="X516" s="8"/>
      <c r="Y516" s="8"/>
      <c r="Z516" s="8"/>
      <c r="AA516" s="8"/>
      <c r="AB516" s="8"/>
    </row>
    <row r="517" spans="1:28" ht="12.75">
      <c r="A517" s="8"/>
      <c r="B517" s="77"/>
      <c r="C517" s="8"/>
      <c r="D517" s="8"/>
      <c r="E517" s="8"/>
      <c r="F517" s="7"/>
      <c r="G517" s="8"/>
      <c r="H517" s="8"/>
      <c r="I517" s="8"/>
      <c r="J517" s="8"/>
      <c r="K517" s="8"/>
      <c r="L517" s="8"/>
      <c r="M517" s="8"/>
      <c r="N517" s="8"/>
      <c r="O517" s="8"/>
      <c r="P517" s="8"/>
      <c r="Q517" s="8"/>
      <c r="R517" s="8"/>
      <c r="S517" s="8"/>
      <c r="T517" s="8"/>
      <c r="U517" s="8"/>
      <c r="V517" s="8"/>
      <c r="W517" s="8"/>
      <c r="X517" s="8"/>
      <c r="Y517" s="8"/>
      <c r="Z517" s="8"/>
      <c r="AA517" s="8"/>
      <c r="AB517" s="8"/>
    </row>
    <row r="518" spans="1:28" ht="12.75">
      <c r="A518" s="8"/>
      <c r="B518" s="77"/>
      <c r="C518" s="8"/>
      <c r="D518" s="8"/>
      <c r="E518" s="8"/>
      <c r="F518" s="7"/>
      <c r="G518" s="8"/>
      <c r="H518" s="8"/>
      <c r="I518" s="8"/>
      <c r="J518" s="8"/>
      <c r="K518" s="8"/>
      <c r="L518" s="8"/>
      <c r="M518" s="8"/>
      <c r="N518" s="8"/>
      <c r="O518" s="8"/>
      <c r="P518" s="8"/>
      <c r="Q518" s="8"/>
      <c r="R518" s="8"/>
      <c r="S518" s="8"/>
      <c r="T518" s="8"/>
      <c r="U518" s="8"/>
      <c r="V518" s="8"/>
      <c r="W518" s="8"/>
      <c r="X518" s="8"/>
      <c r="Y518" s="8"/>
      <c r="Z518" s="8"/>
      <c r="AA518" s="8"/>
      <c r="AB518" s="8"/>
    </row>
    <row r="519" spans="1:28" ht="12.75">
      <c r="A519" s="8"/>
      <c r="B519" s="77"/>
      <c r="C519" s="8"/>
      <c r="D519" s="8"/>
      <c r="E519" s="8"/>
      <c r="F519" s="7"/>
      <c r="G519" s="8"/>
      <c r="H519" s="8"/>
      <c r="I519" s="8"/>
      <c r="J519" s="8"/>
      <c r="K519" s="8"/>
      <c r="L519" s="8"/>
      <c r="M519" s="8"/>
      <c r="N519" s="8"/>
      <c r="O519" s="8"/>
      <c r="P519" s="8"/>
      <c r="Q519" s="8"/>
      <c r="R519" s="8"/>
      <c r="S519" s="8"/>
      <c r="T519" s="8"/>
      <c r="U519" s="8"/>
      <c r="V519" s="8"/>
      <c r="W519" s="8"/>
      <c r="X519" s="8"/>
      <c r="Y519" s="8"/>
      <c r="Z519" s="8"/>
      <c r="AA519" s="8"/>
      <c r="AB519" s="8"/>
    </row>
    <row r="520" spans="1:28" ht="12.75">
      <c r="A520" s="8"/>
      <c r="B520" s="77"/>
      <c r="C520" s="8"/>
      <c r="D520" s="8"/>
      <c r="E520" s="8"/>
      <c r="F520" s="7"/>
      <c r="G520" s="8"/>
      <c r="H520" s="8"/>
      <c r="I520" s="8"/>
      <c r="J520" s="8"/>
      <c r="K520" s="8"/>
      <c r="L520" s="8"/>
      <c r="M520" s="8"/>
      <c r="N520" s="8"/>
      <c r="O520" s="8"/>
      <c r="P520" s="8"/>
      <c r="Q520" s="8"/>
      <c r="R520" s="8"/>
      <c r="S520" s="8"/>
      <c r="T520" s="8"/>
      <c r="U520" s="8"/>
      <c r="V520" s="8"/>
      <c r="W520" s="8"/>
      <c r="X520" s="8"/>
      <c r="Y520" s="8"/>
      <c r="Z520" s="8"/>
      <c r="AA520" s="8"/>
      <c r="AB520" s="8"/>
    </row>
    <row r="521" spans="1:28" ht="12.75">
      <c r="A521" s="8"/>
      <c r="B521" s="77"/>
      <c r="C521" s="8"/>
      <c r="D521" s="8"/>
      <c r="E521" s="8"/>
      <c r="F521" s="7"/>
      <c r="G521" s="8"/>
      <c r="H521" s="8"/>
      <c r="I521" s="8"/>
      <c r="J521" s="8"/>
      <c r="K521" s="8"/>
      <c r="L521" s="8"/>
      <c r="M521" s="8"/>
      <c r="N521" s="8"/>
      <c r="O521" s="8"/>
      <c r="P521" s="8"/>
      <c r="Q521" s="8"/>
      <c r="R521" s="8"/>
      <c r="S521" s="8"/>
      <c r="T521" s="8"/>
      <c r="U521" s="8"/>
      <c r="V521" s="8"/>
      <c r="W521" s="8"/>
      <c r="X521" s="8"/>
      <c r="Y521" s="8"/>
      <c r="Z521" s="8"/>
      <c r="AA521" s="8"/>
      <c r="AB521" s="8"/>
    </row>
    <row r="522" spans="1:28" ht="12.75">
      <c r="A522" s="8"/>
      <c r="B522" s="77"/>
      <c r="C522" s="8"/>
      <c r="D522" s="8"/>
      <c r="E522" s="8"/>
      <c r="F522" s="7"/>
      <c r="G522" s="8"/>
      <c r="H522" s="8"/>
      <c r="I522" s="8"/>
      <c r="J522" s="8"/>
      <c r="K522" s="8"/>
      <c r="L522" s="8"/>
      <c r="M522" s="8"/>
      <c r="N522" s="8"/>
      <c r="O522" s="8"/>
      <c r="P522" s="8"/>
      <c r="Q522" s="8"/>
      <c r="R522" s="8"/>
      <c r="S522" s="8"/>
      <c r="T522" s="8"/>
      <c r="U522" s="8"/>
      <c r="V522" s="8"/>
      <c r="W522" s="8"/>
      <c r="X522" s="8"/>
      <c r="Y522" s="8"/>
      <c r="Z522" s="8"/>
      <c r="AA522" s="8"/>
      <c r="AB522" s="8"/>
    </row>
    <row r="523" spans="1:28" ht="12.75">
      <c r="A523" s="8"/>
      <c r="B523" s="77"/>
      <c r="C523" s="8"/>
      <c r="D523" s="8"/>
      <c r="E523" s="8"/>
      <c r="F523" s="7"/>
      <c r="G523" s="8"/>
      <c r="H523" s="8"/>
      <c r="I523" s="8"/>
      <c r="J523" s="8"/>
      <c r="K523" s="8"/>
      <c r="L523" s="8"/>
      <c r="M523" s="8"/>
      <c r="N523" s="8"/>
      <c r="O523" s="8"/>
      <c r="P523" s="8"/>
      <c r="Q523" s="8"/>
      <c r="R523" s="8"/>
      <c r="S523" s="8"/>
      <c r="T523" s="8"/>
      <c r="U523" s="8"/>
      <c r="V523" s="8"/>
      <c r="W523" s="8"/>
      <c r="X523" s="8"/>
      <c r="Y523" s="8"/>
      <c r="Z523" s="8"/>
      <c r="AA523" s="8"/>
      <c r="AB523" s="8"/>
    </row>
    <row r="524" spans="1:28" ht="12.75">
      <c r="A524" s="8"/>
      <c r="B524" s="77"/>
      <c r="C524" s="8"/>
      <c r="D524" s="8"/>
      <c r="E524" s="8"/>
      <c r="F524" s="7"/>
      <c r="G524" s="8"/>
      <c r="H524" s="8"/>
      <c r="I524" s="8"/>
      <c r="J524" s="8"/>
      <c r="K524" s="8"/>
      <c r="L524" s="8"/>
      <c r="M524" s="8"/>
      <c r="N524" s="8"/>
      <c r="O524" s="8"/>
      <c r="P524" s="8"/>
      <c r="Q524" s="8"/>
      <c r="R524" s="8"/>
      <c r="S524" s="8"/>
      <c r="T524" s="8"/>
      <c r="U524" s="8"/>
      <c r="V524" s="8"/>
      <c r="W524" s="8"/>
      <c r="X524" s="8"/>
      <c r="Y524" s="8"/>
      <c r="Z524" s="8"/>
      <c r="AA524" s="8"/>
      <c r="AB524" s="8"/>
    </row>
    <row r="525" spans="1:28" ht="12.75">
      <c r="A525" s="8"/>
      <c r="B525" s="77"/>
      <c r="C525" s="8"/>
      <c r="D525" s="8"/>
      <c r="E525" s="8"/>
      <c r="F525" s="7"/>
      <c r="G525" s="8"/>
      <c r="H525" s="8"/>
      <c r="I525" s="8"/>
      <c r="J525" s="8"/>
      <c r="K525" s="8"/>
      <c r="L525" s="8"/>
      <c r="M525" s="8"/>
      <c r="N525" s="8"/>
      <c r="O525" s="8"/>
      <c r="P525" s="8"/>
      <c r="Q525" s="8"/>
      <c r="R525" s="8"/>
      <c r="S525" s="8"/>
      <c r="T525" s="8"/>
      <c r="U525" s="8"/>
      <c r="V525" s="8"/>
      <c r="W525" s="8"/>
      <c r="X525" s="8"/>
      <c r="Y525" s="8"/>
      <c r="Z525" s="8"/>
      <c r="AA525" s="8"/>
      <c r="AB525" s="8"/>
    </row>
    <row r="526" spans="1:28" ht="12.75">
      <c r="A526" s="8"/>
      <c r="B526" s="77"/>
      <c r="C526" s="8"/>
      <c r="D526" s="8"/>
      <c r="E526" s="8"/>
      <c r="F526" s="7"/>
      <c r="G526" s="8"/>
      <c r="H526" s="8"/>
      <c r="I526" s="8"/>
      <c r="J526" s="8"/>
      <c r="K526" s="8"/>
      <c r="L526" s="8"/>
      <c r="M526" s="8"/>
      <c r="N526" s="8"/>
      <c r="O526" s="8"/>
      <c r="P526" s="8"/>
      <c r="Q526" s="8"/>
      <c r="R526" s="8"/>
      <c r="S526" s="8"/>
      <c r="T526" s="8"/>
      <c r="U526" s="8"/>
      <c r="V526" s="8"/>
      <c r="W526" s="8"/>
      <c r="X526" s="8"/>
      <c r="Y526" s="8"/>
      <c r="Z526" s="8"/>
      <c r="AA526" s="8"/>
      <c r="AB526" s="8"/>
    </row>
    <row r="527" spans="1:28" ht="12.75">
      <c r="A527" s="8"/>
      <c r="B527" s="77"/>
      <c r="C527" s="8"/>
      <c r="D527" s="8"/>
      <c r="E527" s="8"/>
      <c r="F527" s="7"/>
      <c r="G527" s="8"/>
      <c r="H527" s="8"/>
      <c r="I527" s="8"/>
      <c r="J527" s="8"/>
      <c r="K527" s="8"/>
      <c r="L527" s="8"/>
      <c r="M527" s="8"/>
      <c r="N527" s="8"/>
      <c r="O527" s="8"/>
      <c r="P527" s="8"/>
      <c r="Q527" s="8"/>
      <c r="R527" s="8"/>
      <c r="S527" s="8"/>
      <c r="T527" s="8"/>
      <c r="U527" s="8"/>
      <c r="V527" s="8"/>
      <c r="W527" s="8"/>
      <c r="X527" s="8"/>
      <c r="Y527" s="8"/>
      <c r="Z527" s="8"/>
      <c r="AA527" s="8"/>
      <c r="AB527" s="8"/>
    </row>
    <row r="528" spans="1:28" ht="12.75">
      <c r="A528" s="8"/>
      <c r="B528" s="77"/>
      <c r="C528" s="8"/>
      <c r="D528" s="8"/>
      <c r="E528" s="8"/>
      <c r="F528" s="7"/>
      <c r="G528" s="8"/>
      <c r="H528" s="8"/>
      <c r="I528" s="8"/>
      <c r="J528" s="8"/>
      <c r="K528" s="8"/>
      <c r="L528" s="8"/>
      <c r="M528" s="8"/>
      <c r="N528" s="8"/>
      <c r="O528" s="8"/>
      <c r="P528" s="8"/>
      <c r="Q528" s="8"/>
      <c r="R528" s="8"/>
      <c r="S528" s="8"/>
      <c r="T528" s="8"/>
      <c r="U528" s="8"/>
      <c r="V528" s="8"/>
      <c r="W528" s="8"/>
      <c r="X528" s="8"/>
      <c r="Y528" s="8"/>
      <c r="Z528" s="8"/>
      <c r="AA528" s="8"/>
      <c r="AB528" s="8"/>
    </row>
    <row r="529" spans="1:28" ht="12.75">
      <c r="A529" s="8"/>
      <c r="B529" s="77"/>
      <c r="C529" s="8"/>
      <c r="D529" s="8"/>
      <c r="E529" s="8"/>
      <c r="F529" s="7"/>
      <c r="G529" s="8"/>
      <c r="H529" s="8"/>
      <c r="I529" s="8"/>
      <c r="J529" s="8"/>
      <c r="K529" s="8"/>
      <c r="L529" s="8"/>
      <c r="M529" s="8"/>
      <c r="N529" s="8"/>
      <c r="O529" s="8"/>
      <c r="P529" s="8"/>
      <c r="Q529" s="8"/>
      <c r="R529" s="8"/>
      <c r="S529" s="8"/>
      <c r="T529" s="8"/>
      <c r="U529" s="8"/>
      <c r="V529" s="8"/>
      <c r="W529" s="8"/>
      <c r="X529" s="8"/>
      <c r="Y529" s="8"/>
      <c r="Z529" s="8"/>
      <c r="AA529" s="8"/>
      <c r="AB529" s="8"/>
    </row>
    <row r="530" spans="1:28" ht="12.75">
      <c r="A530" s="8"/>
      <c r="B530" s="77"/>
      <c r="C530" s="8"/>
      <c r="D530" s="8"/>
      <c r="E530" s="8"/>
      <c r="F530" s="7"/>
      <c r="G530" s="8"/>
      <c r="H530" s="8"/>
      <c r="I530" s="8"/>
      <c r="J530" s="8"/>
      <c r="K530" s="8"/>
      <c r="L530" s="8"/>
      <c r="M530" s="8"/>
      <c r="N530" s="8"/>
      <c r="O530" s="8"/>
      <c r="P530" s="8"/>
      <c r="Q530" s="8"/>
      <c r="R530" s="8"/>
      <c r="S530" s="8"/>
      <c r="T530" s="8"/>
      <c r="U530" s="8"/>
      <c r="V530" s="8"/>
      <c r="W530" s="8"/>
      <c r="X530" s="8"/>
      <c r="Y530" s="8"/>
      <c r="Z530" s="8"/>
      <c r="AA530" s="8"/>
      <c r="AB530" s="8"/>
    </row>
    <row r="531" spans="1:28" ht="12.75">
      <c r="A531" s="8"/>
      <c r="B531" s="77"/>
      <c r="C531" s="8"/>
      <c r="D531" s="8"/>
      <c r="E531" s="8"/>
      <c r="F531" s="7"/>
      <c r="G531" s="8"/>
      <c r="H531" s="8"/>
      <c r="I531" s="8"/>
      <c r="J531" s="8"/>
      <c r="K531" s="8"/>
      <c r="L531" s="8"/>
      <c r="M531" s="8"/>
      <c r="N531" s="8"/>
      <c r="O531" s="8"/>
      <c r="P531" s="8"/>
      <c r="Q531" s="8"/>
      <c r="R531" s="8"/>
      <c r="S531" s="8"/>
      <c r="T531" s="8"/>
      <c r="U531" s="8"/>
      <c r="V531" s="8"/>
      <c r="W531" s="8"/>
      <c r="X531" s="8"/>
      <c r="Y531" s="8"/>
      <c r="Z531" s="8"/>
      <c r="AA531" s="8"/>
      <c r="AB531" s="8"/>
    </row>
    <row r="532" spans="1:28" ht="12.75">
      <c r="A532" s="8"/>
      <c r="B532" s="77"/>
      <c r="C532" s="8"/>
      <c r="D532" s="8"/>
      <c r="E532" s="8"/>
      <c r="F532" s="7"/>
      <c r="G532" s="8"/>
      <c r="H532" s="8"/>
      <c r="I532" s="8"/>
      <c r="J532" s="8"/>
      <c r="K532" s="8"/>
      <c r="L532" s="8"/>
      <c r="M532" s="8"/>
      <c r="N532" s="8"/>
      <c r="O532" s="8"/>
      <c r="P532" s="8"/>
      <c r="Q532" s="8"/>
      <c r="R532" s="8"/>
      <c r="S532" s="8"/>
      <c r="T532" s="8"/>
      <c r="U532" s="8"/>
      <c r="V532" s="8"/>
      <c r="W532" s="8"/>
      <c r="X532" s="8"/>
      <c r="Y532" s="8"/>
      <c r="Z532" s="8"/>
      <c r="AA532" s="8"/>
      <c r="AB532" s="8"/>
    </row>
    <row r="533" spans="1:28" ht="12.75">
      <c r="A533" s="8"/>
      <c r="B533" s="77"/>
      <c r="C533" s="8"/>
      <c r="D533" s="8"/>
      <c r="E533" s="8"/>
      <c r="F533" s="7"/>
      <c r="G533" s="8"/>
      <c r="H533" s="8"/>
      <c r="I533" s="8"/>
      <c r="J533" s="8"/>
      <c r="K533" s="8"/>
      <c r="L533" s="8"/>
      <c r="M533" s="8"/>
      <c r="N533" s="8"/>
      <c r="O533" s="8"/>
      <c r="P533" s="8"/>
      <c r="Q533" s="8"/>
      <c r="R533" s="8"/>
      <c r="S533" s="8"/>
      <c r="T533" s="8"/>
      <c r="U533" s="8"/>
      <c r="V533" s="8"/>
      <c r="W533" s="8"/>
      <c r="X533" s="8"/>
      <c r="Y533" s="8"/>
      <c r="Z533" s="8"/>
      <c r="AA533" s="8"/>
      <c r="AB533" s="8"/>
    </row>
    <row r="534" spans="1:28" ht="12.75">
      <c r="A534" s="8"/>
      <c r="B534" s="77"/>
      <c r="C534" s="8"/>
      <c r="D534" s="8"/>
      <c r="E534" s="8"/>
      <c r="F534" s="7"/>
      <c r="G534" s="8"/>
      <c r="H534" s="8"/>
      <c r="I534" s="8"/>
      <c r="J534" s="8"/>
      <c r="K534" s="8"/>
      <c r="L534" s="8"/>
      <c r="M534" s="8"/>
      <c r="N534" s="8"/>
      <c r="O534" s="8"/>
      <c r="P534" s="8"/>
      <c r="Q534" s="8"/>
      <c r="R534" s="8"/>
      <c r="S534" s="8"/>
      <c r="T534" s="8"/>
      <c r="U534" s="8"/>
      <c r="V534" s="8"/>
      <c r="W534" s="8"/>
      <c r="X534" s="8"/>
      <c r="Y534" s="8"/>
      <c r="Z534" s="8"/>
      <c r="AA534" s="8"/>
      <c r="AB534" s="8"/>
    </row>
    <row r="535" spans="1:28" ht="12.75">
      <c r="A535" s="8"/>
      <c r="B535" s="77"/>
      <c r="C535" s="8"/>
      <c r="D535" s="8"/>
      <c r="E535" s="8"/>
      <c r="F535" s="7"/>
      <c r="G535" s="8"/>
      <c r="H535" s="8"/>
      <c r="I535" s="8"/>
      <c r="J535" s="8"/>
      <c r="K535" s="8"/>
      <c r="L535" s="8"/>
      <c r="M535" s="8"/>
      <c r="N535" s="8"/>
      <c r="O535" s="8"/>
      <c r="P535" s="8"/>
      <c r="Q535" s="8"/>
      <c r="R535" s="8"/>
      <c r="S535" s="8"/>
      <c r="T535" s="8"/>
      <c r="U535" s="8"/>
      <c r="V535" s="8"/>
      <c r="W535" s="8"/>
      <c r="X535" s="8"/>
      <c r="Y535" s="8"/>
      <c r="Z535" s="8"/>
      <c r="AA535" s="8"/>
      <c r="AB535" s="8"/>
    </row>
    <row r="536" spans="1:28" ht="12.75">
      <c r="A536" s="8"/>
      <c r="B536" s="77"/>
      <c r="C536" s="8"/>
      <c r="D536" s="8"/>
      <c r="E536" s="8"/>
      <c r="F536" s="7"/>
      <c r="G536" s="8"/>
      <c r="H536" s="8"/>
      <c r="I536" s="8"/>
      <c r="J536" s="8"/>
      <c r="K536" s="8"/>
      <c r="L536" s="8"/>
      <c r="M536" s="8"/>
      <c r="N536" s="8"/>
      <c r="O536" s="8"/>
      <c r="P536" s="8"/>
      <c r="Q536" s="8"/>
      <c r="R536" s="8"/>
      <c r="S536" s="8"/>
      <c r="T536" s="8"/>
      <c r="U536" s="8"/>
      <c r="V536" s="8"/>
      <c r="W536" s="8"/>
      <c r="X536" s="8"/>
      <c r="Y536" s="8"/>
      <c r="Z536" s="8"/>
      <c r="AA536" s="8"/>
      <c r="AB536" s="8"/>
    </row>
    <row r="537" spans="1:28" ht="12.75">
      <c r="A537" s="8"/>
      <c r="B537" s="77"/>
      <c r="C537" s="8"/>
      <c r="D537" s="8"/>
      <c r="E537" s="8"/>
      <c r="F537" s="7"/>
      <c r="G537" s="8"/>
      <c r="H537" s="8"/>
      <c r="I537" s="8"/>
      <c r="J537" s="8"/>
      <c r="K537" s="8"/>
      <c r="L537" s="8"/>
      <c r="M537" s="8"/>
      <c r="N537" s="8"/>
      <c r="O537" s="8"/>
      <c r="P537" s="8"/>
      <c r="Q537" s="8"/>
      <c r="R537" s="8"/>
      <c r="S537" s="8"/>
      <c r="T537" s="8"/>
      <c r="U537" s="8"/>
      <c r="V537" s="8"/>
      <c r="W537" s="8"/>
      <c r="X537" s="8"/>
      <c r="Y537" s="8"/>
      <c r="Z537" s="8"/>
      <c r="AA537" s="8"/>
      <c r="AB537" s="8"/>
    </row>
    <row r="538" spans="1:28" ht="12.75">
      <c r="A538" s="8"/>
      <c r="B538" s="77"/>
      <c r="C538" s="8"/>
      <c r="D538" s="8"/>
      <c r="E538" s="8"/>
      <c r="F538" s="7"/>
      <c r="G538" s="8"/>
      <c r="H538" s="8"/>
      <c r="I538" s="8"/>
      <c r="J538" s="8"/>
      <c r="K538" s="8"/>
      <c r="L538" s="8"/>
      <c r="M538" s="8"/>
      <c r="N538" s="8"/>
      <c r="O538" s="8"/>
      <c r="P538" s="8"/>
      <c r="Q538" s="8"/>
      <c r="R538" s="8"/>
      <c r="S538" s="8"/>
      <c r="T538" s="8"/>
      <c r="U538" s="8"/>
      <c r="V538" s="8"/>
      <c r="W538" s="8"/>
      <c r="X538" s="8"/>
      <c r="Y538" s="8"/>
      <c r="Z538" s="8"/>
      <c r="AA538" s="8"/>
      <c r="AB538" s="8"/>
    </row>
    <row r="539" spans="1:28" ht="12.75">
      <c r="A539" s="8"/>
      <c r="B539" s="77"/>
      <c r="C539" s="8"/>
      <c r="D539" s="8"/>
      <c r="E539" s="8"/>
      <c r="F539" s="7"/>
      <c r="G539" s="8"/>
      <c r="H539" s="8"/>
      <c r="I539" s="8"/>
      <c r="J539" s="8"/>
      <c r="K539" s="8"/>
      <c r="L539" s="8"/>
      <c r="M539" s="8"/>
      <c r="N539" s="8"/>
      <c r="O539" s="8"/>
      <c r="P539" s="8"/>
      <c r="Q539" s="8"/>
      <c r="R539" s="8"/>
      <c r="S539" s="8"/>
      <c r="T539" s="8"/>
      <c r="U539" s="8"/>
      <c r="V539" s="8"/>
      <c r="W539" s="8"/>
      <c r="X539" s="8"/>
      <c r="Y539" s="8"/>
      <c r="Z539" s="8"/>
      <c r="AA539" s="8"/>
      <c r="AB539" s="8"/>
    </row>
    <row r="540" spans="1:28" ht="12.75">
      <c r="A540" s="8"/>
      <c r="B540" s="77"/>
      <c r="C540" s="8"/>
      <c r="D540" s="8"/>
      <c r="E540" s="8"/>
      <c r="F540" s="7"/>
      <c r="G540" s="8"/>
      <c r="H540" s="8"/>
      <c r="I540" s="8"/>
      <c r="J540" s="8"/>
      <c r="K540" s="8"/>
      <c r="L540" s="8"/>
      <c r="M540" s="8"/>
      <c r="N540" s="8"/>
      <c r="O540" s="8"/>
      <c r="P540" s="8"/>
      <c r="Q540" s="8"/>
      <c r="R540" s="8"/>
      <c r="S540" s="8"/>
      <c r="T540" s="8"/>
      <c r="U540" s="8"/>
      <c r="V540" s="8"/>
      <c r="W540" s="8"/>
      <c r="X540" s="8"/>
      <c r="Y540" s="8"/>
      <c r="Z540" s="8"/>
      <c r="AA540" s="8"/>
      <c r="AB540" s="8"/>
    </row>
    <row r="541" spans="1:28" ht="12.75">
      <c r="A541" s="8"/>
      <c r="B541" s="77"/>
      <c r="C541" s="8"/>
      <c r="D541" s="8"/>
      <c r="E541" s="8"/>
      <c r="F541" s="7"/>
      <c r="G541" s="8"/>
      <c r="H541" s="8"/>
      <c r="I541" s="8"/>
      <c r="J541" s="8"/>
      <c r="K541" s="8"/>
      <c r="L541" s="8"/>
      <c r="M541" s="8"/>
      <c r="N541" s="8"/>
      <c r="O541" s="8"/>
      <c r="P541" s="8"/>
      <c r="Q541" s="8"/>
      <c r="R541" s="8"/>
      <c r="S541" s="8"/>
      <c r="T541" s="8"/>
      <c r="U541" s="8"/>
      <c r="V541" s="8"/>
      <c r="W541" s="8"/>
      <c r="X541" s="8"/>
      <c r="Y541" s="8"/>
      <c r="Z541" s="8"/>
      <c r="AA541" s="8"/>
      <c r="AB541" s="8"/>
    </row>
    <row r="542" spans="1:28" ht="12.75">
      <c r="A542" s="8"/>
      <c r="B542" s="77"/>
      <c r="C542" s="8"/>
      <c r="D542" s="8"/>
      <c r="E542" s="8"/>
      <c r="F542" s="7"/>
      <c r="G542" s="8"/>
      <c r="H542" s="8"/>
      <c r="I542" s="8"/>
      <c r="J542" s="8"/>
      <c r="K542" s="8"/>
      <c r="L542" s="8"/>
      <c r="M542" s="8"/>
      <c r="N542" s="8"/>
      <c r="O542" s="8"/>
      <c r="P542" s="8"/>
      <c r="Q542" s="8"/>
      <c r="R542" s="8"/>
      <c r="S542" s="8"/>
      <c r="T542" s="8"/>
      <c r="U542" s="8"/>
      <c r="V542" s="8"/>
      <c r="W542" s="8"/>
      <c r="X542" s="8"/>
      <c r="Y542" s="8"/>
      <c r="Z542" s="8"/>
      <c r="AA542" s="8"/>
      <c r="AB542" s="8"/>
    </row>
    <row r="543" spans="1:28" ht="12.75">
      <c r="A543" s="8"/>
      <c r="B543" s="77"/>
      <c r="C543" s="8"/>
      <c r="D543" s="8"/>
      <c r="E543" s="8"/>
      <c r="F543" s="7"/>
      <c r="G543" s="8"/>
      <c r="H543" s="8"/>
      <c r="I543" s="8"/>
      <c r="J543" s="8"/>
      <c r="K543" s="8"/>
      <c r="L543" s="8"/>
      <c r="M543" s="8"/>
      <c r="N543" s="8"/>
      <c r="O543" s="8"/>
      <c r="P543" s="8"/>
      <c r="Q543" s="8"/>
      <c r="R543" s="8"/>
      <c r="S543" s="8"/>
      <c r="T543" s="8"/>
      <c r="U543" s="8"/>
      <c r="V543" s="8"/>
      <c r="W543" s="8"/>
      <c r="X543" s="8"/>
      <c r="Y543" s="8"/>
      <c r="Z543" s="8"/>
      <c r="AA543" s="8"/>
      <c r="AB543" s="8"/>
    </row>
    <row r="544" spans="1:28" ht="12.75">
      <c r="A544" s="8"/>
      <c r="B544" s="77"/>
      <c r="C544" s="8"/>
      <c r="D544" s="8"/>
      <c r="E544" s="8"/>
      <c r="F544" s="7"/>
      <c r="G544" s="8"/>
      <c r="H544" s="8"/>
      <c r="I544" s="8"/>
      <c r="J544" s="8"/>
      <c r="K544" s="8"/>
      <c r="L544" s="8"/>
      <c r="M544" s="8"/>
      <c r="N544" s="8"/>
      <c r="O544" s="8"/>
      <c r="P544" s="8"/>
      <c r="Q544" s="8"/>
      <c r="R544" s="8"/>
      <c r="S544" s="8"/>
      <c r="T544" s="8"/>
      <c r="U544" s="8"/>
      <c r="V544" s="8"/>
      <c r="W544" s="8"/>
      <c r="X544" s="8"/>
      <c r="Y544" s="8"/>
      <c r="Z544" s="8"/>
      <c r="AA544" s="8"/>
      <c r="AB544" s="8"/>
    </row>
    <row r="545" spans="1:28" ht="12.75">
      <c r="A545" s="8"/>
      <c r="B545" s="77"/>
      <c r="C545" s="8"/>
      <c r="D545" s="8"/>
      <c r="E545" s="8"/>
      <c r="F545" s="7"/>
      <c r="G545" s="8"/>
      <c r="H545" s="8"/>
      <c r="I545" s="8"/>
      <c r="J545" s="8"/>
      <c r="K545" s="8"/>
      <c r="L545" s="8"/>
      <c r="M545" s="8"/>
      <c r="N545" s="8"/>
      <c r="O545" s="8"/>
      <c r="P545" s="8"/>
      <c r="Q545" s="8"/>
      <c r="R545" s="8"/>
      <c r="S545" s="8"/>
      <c r="T545" s="8"/>
      <c r="U545" s="8"/>
      <c r="V545" s="8"/>
      <c r="W545" s="8"/>
      <c r="X545" s="8"/>
      <c r="Y545" s="8"/>
      <c r="Z545" s="8"/>
      <c r="AA545" s="8"/>
      <c r="AB545" s="8"/>
    </row>
    <row r="546" spans="1:28" ht="12.75">
      <c r="A546" s="8"/>
      <c r="B546" s="77"/>
      <c r="C546" s="8"/>
      <c r="D546" s="8"/>
      <c r="E546" s="8"/>
      <c r="F546" s="7"/>
      <c r="G546" s="8"/>
      <c r="H546" s="8"/>
      <c r="I546" s="8"/>
      <c r="J546" s="8"/>
      <c r="K546" s="8"/>
      <c r="L546" s="8"/>
      <c r="M546" s="8"/>
      <c r="N546" s="8"/>
      <c r="O546" s="8"/>
      <c r="P546" s="8"/>
      <c r="Q546" s="8"/>
      <c r="R546" s="8"/>
      <c r="S546" s="8"/>
      <c r="T546" s="8"/>
      <c r="U546" s="8"/>
      <c r="V546" s="8"/>
      <c r="W546" s="8"/>
      <c r="X546" s="8"/>
      <c r="Y546" s="8"/>
      <c r="Z546" s="8"/>
      <c r="AA546" s="8"/>
      <c r="AB546" s="8"/>
    </row>
    <row r="547" spans="1:28" ht="12.75">
      <c r="A547" s="8"/>
      <c r="B547" s="77"/>
      <c r="C547" s="8"/>
      <c r="D547" s="8"/>
      <c r="E547" s="8"/>
      <c r="F547" s="7"/>
      <c r="G547" s="8"/>
      <c r="H547" s="8"/>
      <c r="I547" s="8"/>
      <c r="J547" s="8"/>
      <c r="K547" s="8"/>
      <c r="L547" s="8"/>
      <c r="M547" s="8"/>
      <c r="N547" s="8"/>
      <c r="O547" s="8"/>
      <c r="P547" s="8"/>
      <c r="Q547" s="8"/>
      <c r="R547" s="8"/>
      <c r="S547" s="8"/>
      <c r="T547" s="8"/>
      <c r="U547" s="8"/>
      <c r="V547" s="8"/>
      <c r="W547" s="8"/>
      <c r="X547" s="8"/>
      <c r="Y547" s="8"/>
      <c r="Z547" s="8"/>
      <c r="AA547" s="8"/>
      <c r="AB547" s="8"/>
    </row>
    <row r="548" spans="1:28" ht="12.75">
      <c r="A548" s="8"/>
      <c r="B548" s="77"/>
      <c r="C548" s="8"/>
      <c r="D548" s="8"/>
      <c r="E548" s="8"/>
      <c r="F548" s="7"/>
      <c r="G548" s="8"/>
      <c r="H548" s="8"/>
      <c r="I548" s="8"/>
      <c r="J548" s="8"/>
      <c r="K548" s="8"/>
      <c r="L548" s="8"/>
      <c r="M548" s="8"/>
      <c r="N548" s="8"/>
      <c r="O548" s="8"/>
      <c r="P548" s="8"/>
      <c r="Q548" s="8"/>
      <c r="R548" s="8"/>
      <c r="S548" s="8"/>
      <c r="T548" s="8"/>
      <c r="U548" s="8"/>
      <c r="V548" s="8"/>
      <c r="W548" s="8"/>
      <c r="X548" s="8"/>
      <c r="Y548" s="8"/>
      <c r="Z548" s="8"/>
      <c r="AA548" s="8"/>
      <c r="AB548" s="8"/>
    </row>
    <row r="549" spans="1:28" ht="12.75">
      <c r="A549" s="8"/>
      <c r="B549" s="77"/>
      <c r="C549" s="8"/>
      <c r="D549" s="8"/>
      <c r="E549" s="8"/>
      <c r="F549" s="7"/>
      <c r="G549" s="8"/>
      <c r="H549" s="8"/>
      <c r="I549" s="8"/>
      <c r="J549" s="8"/>
      <c r="K549" s="8"/>
      <c r="L549" s="8"/>
      <c r="M549" s="8"/>
      <c r="N549" s="8"/>
      <c r="O549" s="8"/>
      <c r="P549" s="8"/>
      <c r="Q549" s="8"/>
      <c r="R549" s="8"/>
      <c r="S549" s="8"/>
      <c r="T549" s="8"/>
      <c r="U549" s="8"/>
      <c r="V549" s="8"/>
      <c r="W549" s="8"/>
      <c r="X549" s="8"/>
      <c r="Y549" s="8"/>
      <c r="Z549" s="8"/>
      <c r="AA549" s="8"/>
      <c r="AB549" s="8"/>
    </row>
    <row r="550" spans="1:28" ht="12.75">
      <c r="A550" s="8"/>
      <c r="B550" s="77"/>
      <c r="C550" s="8"/>
      <c r="D550" s="8"/>
      <c r="E550" s="8"/>
      <c r="F550" s="7"/>
      <c r="G550" s="8"/>
      <c r="H550" s="8"/>
      <c r="I550" s="8"/>
      <c r="J550" s="8"/>
      <c r="K550" s="8"/>
      <c r="L550" s="8"/>
      <c r="M550" s="8"/>
      <c r="N550" s="8"/>
      <c r="O550" s="8"/>
      <c r="P550" s="8"/>
      <c r="Q550" s="8"/>
      <c r="R550" s="8"/>
      <c r="S550" s="8"/>
      <c r="T550" s="8"/>
      <c r="U550" s="8"/>
      <c r="V550" s="8"/>
      <c r="W550" s="8"/>
      <c r="X550" s="8"/>
      <c r="Y550" s="8"/>
      <c r="Z550" s="8"/>
      <c r="AA550" s="8"/>
      <c r="AB550" s="8"/>
    </row>
    <row r="551" spans="1:28" ht="12.75">
      <c r="A551" s="8"/>
      <c r="B551" s="77"/>
      <c r="C551" s="8"/>
      <c r="D551" s="8"/>
      <c r="E551" s="8"/>
      <c r="F551" s="7"/>
      <c r="G551" s="8"/>
      <c r="H551" s="8"/>
      <c r="I551" s="8"/>
      <c r="J551" s="8"/>
      <c r="K551" s="8"/>
      <c r="L551" s="8"/>
      <c r="M551" s="8"/>
      <c r="N551" s="8"/>
      <c r="O551" s="8"/>
      <c r="P551" s="8"/>
      <c r="Q551" s="8"/>
      <c r="R551" s="8"/>
      <c r="S551" s="8"/>
      <c r="T551" s="8"/>
      <c r="U551" s="8"/>
      <c r="V551" s="8"/>
      <c r="W551" s="8"/>
      <c r="X551" s="8"/>
      <c r="Y551" s="8"/>
      <c r="Z551" s="8"/>
      <c r="AA551" s="8"/>
      <c r="AB551" s="8"/>
    </row>
    <row r="552" spans="1:28" ht="12.75">
      <c r="A552" s="8"/>
      <c r="B552" s="77"/>
      <c r="C552" s="8"/>
      <c r="D552" s="8"/>
      <c r="E552" s="8"/>
      <c r="F552" s="7"/>
      <c r="G552" s="8"/>
      <c r="H552" s="8"/>
      <c r="I552" s="8"/>
      <c r="J552" s="8"/>
      <c r="K552" s="8"/>
      <c r="L552" s="8"/>
      <c r="M552" s="8"/>
      <c r="N552" s="8"/>
      <c r="O552" s="8"/>
      <c r="P552" s="8"/>
      <c r="Q552" s="8"/>
      <c r="R552" s="8"/>
      <c r="S552" s="8"/>
      <c r="T552" s="8"/>
      <c r="U552" s="8"/>
      <c r="V552" s="8"/>
      <c r="W552" s="8"/>
      <c r="X552" s="8"/>
      <c r="Y552" s="8"/>
      <c r="Z552" s="8"/>
      <c r="AA552" s="8"/>
      <c r="AB552" s="8"/>
    </row>
    <row r="553" spans="1:28" ht="12.75">
      <c r="A553" s="8"/>
      <c r="B553" s="77"/>
      <c r="C553" s="8"/>
      <c r="D553" s="8"/>
      <c r="E553" s="8"/>
      <c r="F553" s="7"/>
      <c r="G553" s="8"/>
      <c r="H553" s="8"/>
      <c r="I553" s="8"/>
      <c r="J553" s="8"/>
      <c r="K553" s="8"/>
      <c r="L553" s="8"/>
      <c r="M553" s="8"/>
      <c r="N553" s="8"/>
      <c r="O553" s="8"/>
      <c r="P553" s="8"/>
      <c r="Q553" s="8"/>
      <c r="R553" s="8"/>
      <c r="S553" s="8"/>
      <c r="T553" s="8"/>
      <c r="U553" s="8"/>
      <c r="V553" s="8"/>
      <c r="W553" s="8"/>
      <c r="X553" s="8"/>
      <c r="Y553" s="8"/>
      <c r="Z553" s="8"/>
      <c r="AA553" s="8"/>
      <c r="AB553" s="8"/>
    </row>
    <row r="554" spans="1:28" ht="12.75">
      <c r="A554" s="8"/>
      <c r="B554" s="77"/>
      <c r="C554" s="8"/>
      <c r="D554" s="8"/>
      <c r="E554" s="8"/>
      <c r="F554" s="7"/>
      <c r="G554" s="8"/>
      <c r="H554" s="8"/>
      <c r="I554" s="8"/>
      <c r="J554" s="8"/>
      <c r="K554" s="8"/>
      <c r="L554" s="8"/>
      <c r="M554" s="8"/>
      <c r="N554" s="8"/>
      <c r="O554" s="8"/>
      <c r="P554" s="8"/>
      <c r="Q554" s="8"/>
      <c r="R554" s="8"/>
      <c r="S554" s="8"/>
      <c r="T554" s="8"/>
      <c r="U554" s="8"/>
      <c r="V554" s="8"/>
      <c r="W554" s="8"/>
      <c r="X554" s="8"/>
      <c r="Y554" s="8"/>
      <c r="Z554" s="8"/>
      <c r="AA554" s="8"/>
      <c r="AB554" s="8"/>
    </row>
    <row r="555" spans="1:28" ht="12.75">
      <c r="A555" s="8"/>
      <c r="B555" s="77"/>
      <c r="C555" s="8"/>
      <c r="D555" s="8"/>
      <c r="E555" s="8"/>
      <c r="F555" s="7"/>
      <c r="G555" s="8"/>
      <c r="H555" s="8"/>
      <c r="I555" s="8"/>
      <c r="J555" s="8"/>
      <c r="K555" s="8"/>
      <c r="L555" s="8"/>
      <c r="M555" s="8"/>
      <c r="N555" s="8"/>
      <c r="O555" s="8"/>
      <c r="P555" s="8"/>
      <c r="Q555" s="8"/>
      <c r="R555" s="8"/>
      <c r="S555" s="8"/>
      <c r="T555" s="8"/>
      <c r="U555" s="8"/>
      <c r="V555" s="8"/>
      <c r="W555" s="8"/>
      <c r="X555" s="8"/>
      <c r="Y555" s="8"/>
      <c r="Z555" s="8"/>
      <c r="AA555" s="8"/>
      <c r="AB555" s="8"/>
    </row>
    <row r="556" spans="1:28" ht="12.75">
      <c r="A556" s="8"/>
      <c r="B556" s="77"/>
      <c r="C556" s="8"/>
      <c r="D556" s="8"/>
      <c r="E556" s="8"/>
      <c r="F556" s="7"/>
      <c r="G556" s="8"/>
      <c r="H556" s="8"/>
      <c r="I556" s="8"/>
      <c r="J556" s="8"/>
      <c r="K556" s="8"/>
      <c r="L556" s="8"/>
      <c r="M556" s="8"/>
      <c r="N556" s="8"/>
      <c r="O556" s="8"/>
      <c r="P556" s="8"/>
      <c r="Q556" s="8"/>
      <c r="R556" s="8"/>
      <c r="S556" s="8"/>
      <c r="T556" s="8"/>
      <c r="U556" s="8"/>
      <c r="V556" s="8"/>
      <c r="W556" s="8"/>
      <c r="X556" s="8"/>
      <c r="Y556" s="8"/>
      <c r="Z556" s="8"/>
      <c r="AA556" s="8"/>
      <c r="AB556" s="8"/>
    </row>
    <row r="557" spans="1:28" ht="12.75">
      <c r="A557" s="8"/>
      <c r="B557" s="77"/>
      <c r="C557" s="8"/>
      <c r="D557" s="8"/>
      <c r="E557" s="8"/>
      <c r="F557" s="7"/>
      <c r="G557" s="8"/>
      <c r="H557" s="8"/>
      <c r="I557" s="8"/>
      <c r="J557" s="8"/>
      <c r="K557" s="8"/>
      <c r="L557" s="8"/>
      <c r="M557" s="8"/>
      <c r="N557" s="8"/>
      <c r="O557" s="8"/>
      <c r="P557" s="8"/>
      <c r="Q557" s="8"/>
      <c r="R557" s="8"/>
      <c r="S557" s="8"/>
      <c r="T557" s="8"/>
      <c r="U557" s="8"/>
      <c r="V557" s="8"/>
      <c r="W557" s="8"/>
      <c r="X557" s="8"/>
      <c r="Y557" s="8"/>
      <c r="Z557" s="8"/>
      <c r="AA557" s="8"/>
      <c r="AB557" s="8"/>
    </row>
    <row r="558" spans="1:28" ht="12.75">
      <c r="A558" s="8"/>
      <c r="B558" s="77"/>
      <c r="C558" s="8"/>
      <c r="D558" s="8"/>
      <c r="E558" s="8"/>
      <c r="F558" s="7"/>
      <c r="G558" s="8"/>
      <c r="H558" s="8"/>
      <c r="I558" s="8"/>
      <c r="J558" s="8"/>
      <c r="K558" s="8"/>
      <c r="L558" s="8"/>
      <c r="M558" s="8"/>
      <c r="N558" s="8"/>
      <c r="O558" s="8"/>
      <c r="P558" s="8"/>
      <c r="Q558" s="8"/>
      <c r="R558" s="8"/>
      <c r="S558" s="8"/>
      <c r="T558" s="8"/>
      <c r="U558" s="8"/>
      <c r="V558" s="8"/>
      <c r="W558" s="8"/>
      <c r="X558" s="8"/>
      <c r="Y558" s="8"/>
      <c r="Z558" s="8"/>
      <c r="AA558" s="8"/>
      <c r="AB558" s="8"/>
    </row>
    <row r="559" spans="1:28" ht="12.75">
      <c r="A559" s="8"/>
      <c r="B559" s="77"/>
      <c r="C559" s="8"/>
      <c r="D559" s="8"/>
      <c r="E559" s="8"/>
      <c r="F559" s="7"/>
      <c r="G559" s="8"/>
      <c r="H559" s="8"/>
      <c r="I559" s="8"/>
      <c r="J559" s="8"/>
      <c r="K559" s="8"/>
      <c r="L559" s="8"/>
      <c r="M559" s="8"/>
      <c r="N559" s="8"/>
      <c r="O559" s="8"/>
      <c r="P559" s="8"/>
      <c r="Q559" s="8"/>
      <c r="R559" s="8"/>
      <c r="S559" s="8"/>
      <c r="T559" s="8"/>
      <c r="U559" s="8"/>
      <c r="V559" s="8"/>
      <c r="W559" s="8"/>
      <c r="X559" s="8"/>
      <c r="Y559" s="8"/>
      <c r="Z559" s="8"/>
      <c r="AA559" s="8"/>
      <c r="AB559" s="8"/>
    </row>
    <row r="560" spans="1:28" ht="12.75">
      <c r="A560" s="8"/>
      <c r="B560" s="77"/>
      <c r="C560" s="8"/>
      <c r="D560" s="8"/>
      <c r="E560" s="8"/>
      <c r="F560" s="7"/>
      <c r="G560" s="8"/>
      <c r="H560" s="8"/>
      <c r="I560" s="8"/>
      <c r="J560" s="8"/>
      <c r="K560" s="8"/>
      <c r="L560" s="8"/>
      <c r="M560" s="8"/>
      <c r="N560" s="8"/>
      <c r="O560" s="8"/>
      <c r="P560" s="8"/>
      <c r="Q560" s="8"/>
      <c r="R560" s="8"/>
      <c r="S560" s="8"/>
      <c r="T560" s="8"/>
      <c r="U560" s="8"/>
      <c r="V560" s="8"/>
      <c r="W560" s="8"/>
      <c r="X560" s="8"/>
      <c r="Y560" s="8"/>
      <c r="Z560" s="8"/>
      <c r="AA560" s="8"/>
      <c r="AB560" s="8"/>
    </row>
    <row r="561" spans="1:28" ht="12.75">
      <c r="A561" s="8"/>
      <c r="B561" s="77"/>
      <c r="C561" s="8"/>
      <c r="D561" s="8"/>
      <c r="E561" s="8"/>
      <c r="F561" s="7"/>
      <c r="G561" s="8"/>
      <c r="H561" s="8"/>
      <c r="I561" s="8"/>
      <c r="J561" s="8"/>
      <c r="K561" s="8"/>
      <c r="L561" s="8"/>
      <c r="M561" s="8"/>
      <c r="N561" s="8"/>
      <c r="O561" s="8"/>
      <c r="P561" s="8"/>
      <c r="Q561" s="8"/>
      <c r="R561" s="8"/>
      <c r="S561" s="8"/>
      <c r="T561" s="8"/>
      <c r="U561" s="8"/>
      <c r="V561" s="8"/>
      <c r="W561" s="8"/>
      <c r="X561" s="8"/>
      <c r="Y561" s="8"/>
      <c r="Z561" s="8"/>
      <c r="AA561" s="8"/>
      <c r="AB561" s="8"/>
    </row>
    <row r="562" spans="1:28" ht="12.75">
      <c r="A562" s="8"/>
      <c r="B562" s="77"/>
      <c r="C562" s="8"/>
      <c r="D562" s="8"/>
      <c r="E562" s="8"/>
      <c r="F562" s="7"/>
      <c r="G562" s="8"/>
      <c r="H562" s="8"/>
      <c r="I562" s="8"/>
      <c r="J562" s="8"/>
      <c r="K562" s="8"/>
      <c r="L562" s="8"/>
      <c r="M562" s="8"/>
      <c r="N562" s="8"/>
      <c r="O562" s="8"/>
      <c r="P562" s="8"/>
      <c r="Q562" s="8"/>
      <c r="R562" s="8"/>
      <c r="S562" s="8"/>
      <c r="T562" s="8"/>
      <c r="U562" s="8"/>
      <c r="V562" s="8"/>
      <c r="W562" s="8"/>
      <c r="X562" s="8"/>
      <c r="Y562" s="8"/>
      <c r="Z562" s="8"/>
      <c r="AA562" s="8"/>
      <c r="AB562" s="8"/>
    </row>
    <row r="563" spans="1:28" ht="12.75">
      <c r="A563" s="8"/>
      <c r="B563" s="77"/>
      <c r="C563" s="8"/>
      <c r="D563" s="8"/>
      <c r="E563" s="8"/>
      <c r="F563" s="7"/>
      <c r="G563" s="8"/>
      <c r="H563" s="8"/>
      <c r="I563" s="8"/>
      <c r="J563" s="8"/>
      <c r="K563" s="8"/>
      <c r="L563" s="8"/>
      <c r="M563" s="8"/>
      <c r="N563" s="8"/>
      <c r="O563" s="8"/>
      <c r="P563" s="8"/>
      <c r="Q563" s="8"/>
      <c r="R563" s="8"/>
      <c r="S563" s="8"/>
      <c r="T563" s="8"/>
      <c r="U563" s="8"/>
      <c r="V563" s="8"/>
      <c r="W563" s="8"/>
      <c r="X563" s="8"/>
      <c r="Y563" s="8"/>
      <c r="Z563" s="8"/>
      <c r="AA563" s="8"/>
      <c r="AB563" s="8"/>
    </row>
    <row r="564" spans="1:28" ht="12.75">
      <c r="A564" s="8"/>
      <c r="B564" s="77"/>
      <c r="C564" s="8"/>
      <c r="D564" s="8"/>
      <c r="E564" s="8"/>
      <c r="F564" s="7"/>
      <c r="G564" s="8"/>
      <c r="H564" s="8"/>
      <c r="I564" s="8"/>
      <c r="J564" s="8"/>
      <c r="K564" s="8"/>
      <c r="L564" s="8"/>
      <c r="M564" s="8"/>
      <c r="N564" s="8"/>
      <c r="O564" s="8"/>
      <c r="P564" s="8"/>
      <c r="Q564" s="8"/>
      <c r="R564" s="8"/>
      <c r="S564" s="8"/>
      <c r="T564" s="8"/>
      <c r="U564" s="8"/>
      <c r="V564" s="8"/>
      <c r="W564" s="8"/>
      <c r="X564" s="8"/>
      <c r="Y564" s="8"/>
      <c r="Z564" s="8"/>
      <c r="AA564" s="8"/>
      <c r="AB564" s="8"/>
    </row>
    <row r="565" spans="1:28" ht="12.75">
      <c r="A565" s="8"/>
      <c r="B565" s="77"/>
      <c r="C565" s="8"/>
      <c r="D565" s="8"/>
      <c r="E565" s="8"/>
      <c r="F565" s="7"/>
      <c r="G565" s="8"/>
      <c r="H565" s="8"/>
      <c r="I565" s="8"/>
      <c r="J565" s="8"/>
      <c r="K565" s="8"/>
      <c r="L565" s="8"/>
      <c r="M565" s="8"/>
      <c r="N565" s="8"/>
      <c r="O565" s="8"/>
      <c r="P565" s="8"/>
      <c r="Q565" s="8"/>
      <c r="R565" s="8"/>
      <c r="S565" s="8"/>
      <c r="T565" s="8"/>
      <c r="U565" s="8"/>
      <c r="V565" s="8"/>
      <c r="W565" s="8"/>
      <c r="X565" s="8"/>
      <c r="Y565" s="8"/>
      <c r="Z565" s="8"/>
      <c r="AA565" s="8"/>
      <c r="AB565" s="8"/>
    </row>
    <row r="566" spans="1:28" ht="12.75">
      <c r="A566" s="8"/>
      <c r="B566" s="77"/>
      <c r="C566" s="8"/>
      <c r="D566" s="8"/>
      <c r="E566" s="8"/>
      <c r="F566" s="7"/>
      <c r="G566" s="8"/>
      <c r="H566" s="8"/>
      <c r="I566" s="8"/>
      <c r="J566" s="8"/>
      <c r="K566" s="8"/>
      <c r="L566" s="8"/>
      <c r="M566" s="8"/>
      <c r="N566" s="8"/>
      <c r="O566" s="8"/>
      <c r="P566" s="8"/>
      <c r="Q566" s="8"/>
      <c r="R566" s="8"/>
      <c r="S566" s="8"/>
      <c r="T566" s="8"/>
      <c r="U566" s="8"/>
      <c r="V566" s="8"/>
      <c r="W566" s="8"/>
      <c r="X566" s="8"/>
      <c r="Y566" s="8"/>
      <c r="Z566" s="8"/>
      <c r="AA566" s="8"/>
      <c r="AB566" s="8"/>
    </row>
    <row r="567" spans="1:28" ht="12.75">
      <c r="A567" s="8"/>
      <c r="B567" s="77"/>
      <c r="C567" s="8"/>
      <c r="D567" s="8"/>
      <c r="E567" s="8"/>
      <c r="F567" s="7"/>
      <c r="G567" s="8"/>
      <c r="H567" s="8"/>
      <c r="I567" s="8"/>
      <c r="J567" s="8"/>
      <c r="K567" s="8"/>
      <c r="L567" s="8"/>
      <c r="M567" s="8"/>
      <c r="N567" s="8"/>
      <c r="O567" s="8"/>
      <c r="P567" s="8"/>
      <c r="Q567" s="8"/>
      <c r="R567" s="8"/>
      <c r="S567" s="8"/>
      <c r="T567" s="8"/>
      <c r="U567" s="8"/>
      <c r="V567" s="8"/>
      <c r="W567" s="8"/>
      <c r="X567" s="8"/>
      <c r="Y567" s="8"/>
      <c r="Z567" s="8"/>
      <c r="AA567" s="8"/>
      <c r="AB567" s="8"/>
    </row>
    <row r="568" spans="1:28" ht="12.75">
      <c r="A568" s="8"/>
      <c r="B568" s="77"/>
      <c r="C568" s="8"/>
      <c r="D568" s="8"/>
      <c r="E568" s="8"/>
      <c r="F568" s="7"/>
      <c r="G568" s="8"/>
      <c r="H568" s="8"/>
      <c r="I568" s="8"/>
      <c r="J568" s="8"/>
      <c r="K568" s="8"/>
      <c r="L568" s="8"/>
      <c r="M568" s="8"/>
      <c r="N568" s="8"/>
      <c r="O568" s="8"/>
      <c r="P568" s="8"/>
      <c r="Q568" s="8"/>
      <c r="R568" s="8"/>
      <c r="S568" s="8"/>
      <c r="T568" s="8"/>
      <c r="U568" s="8"/>
      <c r="V568" s="8"/>
      <c r="W568" s="8"/>
      <c r="X568" s="8"/>
      <c r="Y568" s="8"/>
      <c r="Z568" s="8"/>
      <c r="AA568" s="8"/>
      <c r="AB568" s="8"/>
    </row>
    <row r="569" spans="1:28" ht="12.75">
      <c r="A569" s="8"/>
      <c r="B569" s="77"/>
      <c r="C569" s="8"/>
      <c r="D569" s="8"/>
      <c r="E569" s="8"/>
      <c r="F569" s="7"/>
      <c r="G569" s="8"/>
      <c r="H569" s="8"/>
      <c r="I569" s="8"/>
      <c r="J569" s="8"/>
      <c r="K569" s="8"/>
      <c r="L569" s="8"/>
      <c r="M569" s="8"/>
      <c r="N569" s="8"/>
      <c r="O569" s="8"/>
      <c r="P569" s="8"/>
      <c r="Q569" s="8"/>
      <c r="R569" s="8"/>
      <c r="S569" s="8"/>
      <c r="T569" s="8"/>
      <c r="U569" s="8"/>
      <c r="V569" s="8"/>
      <c r="W569" s="8"/>
      <c r="X569" s="8"/>
      <c r="Y569" s="8"/>
      <c r="Z569" s="8"/>
      <c r="AA569" s="8"/>
      <c r="AB569" s="8"/>
    </row>
    <row r="570" spans="1:28" ht="12.75">
      <c r="A570" s="8"/>
      <c r="B570" s="77"/>
      <c r="C570" s="8"/>
      <c r="D570" s="8"/>
      <c r="E570" s="8"/>
      <c r="F570" s="7"/>
      <c r="G570" s="8"/>
      <c r="H570" s="8"/>
      <c r="I570" s="8"/>
      <c r="J570" s="8"/>
      <c r="K570" s="8"/>
      <c r="L570" s="8"/>
      <c r="M570" s="8"/>
      <c r="N570" s="8"/>
      <c r="O570" s="8"/>
      <c r="P570" s="8"/>
      <c r="Q570" s="8"/>
      <c r="R570" s="8"/>
      <c r="S570" s="8"/>
      <c r="T570" s="8"/>
      <c r="U570" s="8"/>
      <c r="V570" s="8"/>
      <c r="W570" s="8"/>
      <c r="X570" s="8"/>
      <c r="Y570" s="8"/>
      <c r="Z570" s="8"/>
      <c r="AA570" s="8"/>
      <c r="AB570" s="8"/>
    </row>
    <row r="571" spans="1:28" ht="12.75">
      <c r="A571" s="8"/>
      <c r="B571" s="77"/>
      <c r="C571" s="8"/>
      <c r="D571" s="8"/>
      <c r="E571" s="8"/>
      <c r="F571" s="7"/>
      <c r="G571" s="8"/>
      <c r="H571" s="8"/>
      <c r="I571" s="8"/>
      <c r="J571" s="8"/>
      <c r="K571" s="8"/>
      <c r="L571" s="8"/>
      <c r="M571" s="8"/>
      <c r="N571" s="8"/>
      <c r="O571" s="8"/>
      <c r="P571" s="8"/>
      <c r="Q571" s="8"/>
      <c r="R571" s="8"/>
      <c r="S571" s="8"/>
      <c r="T571" s="8"/>
      <c r="U571" s="8"/>
      <c r="V571" s="8"/>
      <c r="W571" s="8"/>
      <c r="X571" s="8"/>
      <c r="Y571" s="8"/>
      <c r="Z571" s="8"/>
      <c r="AA571" s="8"/>
      <c r="AB571" s="8"/>
    </row>
    <row r="572" spans="1:28" ht="12.75">
      <c r="A572" s="8"/>
      <c r="B572" s="77"/>
      <c r="C572" s="8"/>
      <c r="D572" s="8"/>
      <c r="E572" s="8"/>
      <c r="F572" s="7"/>
      <c r="G572" s="8"/>
      <c r="H572" s="8"/>
      <c r="I572" s="8"/>
      <c r="J572" s="8"/>
      <c r="K572" s="8"/>
      <c r="L572" s="8"/>
      <c r="M572" s="8"/>
      <c r="N572" s="8"/>
      <c r="O572" s="8"/>
      <c r="P572" s="8"/>
      <c r="Q572" s="8"/>
      <c r="R572" s="8"/>
      <c r="S572" s="8"/>
      <c r="T572" s="8"/>
      <c r="U572" s="8"/>
      <c r="V572" s="8"/>
      <c r="W572" s="8"/>
      <c r="X572" s="8"/>
      <c r="Y572" s="8"/>
      <c r="Z572" s="8"/>
      <c r="AA572" s="8"/>
      <c r="AB572" s="8"/>
    </row>
    <row r="573" spans="1:28" ht="12.75">
      <c r="A573" s="8"/>
      <c r="B573" s="77"/>
      <c r="C573" s="8"/>
      <c r="D573" s="8"/>
      <c r="E573" s="8"/>
      <c r="F573" s="7"/>
      <c r="G573" s="8"/>
      <c r="H573" s="8"/>
      <c r="I573" s="8"/>
      <c r="J573" s="8"/>
      <c r="K573" s="8"/>
      <c r="L573" s="8"/>
      <c r="M573" s="8"/>
      <c r="N573" s="8"/>
      <c r="O573" s="8"/>
      <c r="P573" s="8"/>
      <c r="Q573" s="8"/>
      <c r="R573" s="8"/>
      <c r="S573" s="8"/>
      <c r="T573" s="8"/>
      <c r="U573" s="8"/>
      <c r="V573" s="8"/>
      <c r="W573" s="8"/>
      <c r="X573" s="8"/>
      <c r="Y573" s="8"/>
      <c r="Z573" s="8"/>
      <c r="AA573" s="8"/>
      <c r="AB573" s="8"/>
    </row>
    <row r="574" spans="1:28" ht="12.75">
      <c r="A574" s="8"/>
      <c r="B574" s="77"/>
      <c r="C574" s="8"/>
      <c r="D574" s="8"/>
      <c r="E574" s="8"/>
      <c r="F574" s="7"/>
      <c r="G574" s="8"/>
      <c r="H574" s="8"/>
      <c r="I574" s="8"/>
      <c r="J574" s="8"/>
      <c r="K574" s="8"/>
      <c r="L574" s="8"/>
      <c r="M574" s="8"/>
      <c r="N574" s="8"/>
      <c r="O574" s="8"/>
      <c r="P574" s="8"/>
      <c r="Q574" s="8"/>
      <c r="R574" s="8"/>
      <c r="S574" s="8"/>
      <c r="T574" s="8"/>
      <c r="U574" s="8"/>
      <c r="V574" s="8"/>
      <c r="W574" s="8"/>
      <c r="X574" s="8"/>
      <c r="Y574" s="8"/>
      <c r="Z574" s="8"/>
      <c r="AA574" s="8"/>
      <c r="AB574" s="8"/>
    </row>
    <row r="575" spans="1:28" ht="12.75">
      <c r="A575" s="8"/>
      <c r="B575" s="77"/>
      <c r="C575" s="8"/>
      <c r="D575" s="8"/>
      <c r="E575" s="8"/>
      <c r="F575" s="7"/>
      <c r="G575" s="8"/>
      <c r="H575" s="8"/>
      <c r="I575" s="8"/>
      <c r="J575" s="8"/>
      <c r="K575" s="8"/>
      <c r="L575" s="8"/>
      <c r="M575" s="8"/>
      <c r="N575" s="8"/>
      <c r="O575" s="8"/>
      <c r="P575" s="8"/>
      <c r="Q575" s="8"/>
      <c r="R575" s="8"/>
      <c r="S575" s="8"/>
      <c r="T575" s="8"/>
      <c r="U575" s="8"/>
      <c r="V575" s="8"/>
      <c r="W575" s="8"/>
      <c r="X575" s="8"/>
      <c r="Y575" s="8"/>
      <c r="Z575" s="8"/>
      <c r="AA575" s="8"/>
      <c r="AB575" s="8"/>
    </row>
    <row r="576" spans="1:28" ht="12.75">
      <c r="A576" s="8"/>
      <c r="B576" s="77"/>
      <c r="C576" s="8"/>
      <c r="D576" s="8"/>
      <c r="E576" s="8"/>
      <c r="F576" s="7"/>
      <c r="G576" s="8"/>
      <c r="H576" s="8"/>
      <c r="I576" s="8"/>
      <c r="J576" s="8"/>
      <c r="K576" s="8"/>
      <c r="L576" s="8"/>
      <c r="M576" s="8"/>
      <c r="N576" s="8"/>
      <c r="O576" s="8"/>
      <c r="P576" s="8"/>
      <c r="Q576" s="8"/>
      <c r="R576" s="8"/>
      <c r="S576" s="8"/>
      <c r="T576" s="8"/>
      <c r="U576" s="8"/>
      <c r="V576" s="8"/>
      <c r="W576" s="8"/>
      <c r="X576" s="8"/>
      <c r="Y576" s="8"/>
      <c r="Z576" s="8"/>
      <c r="AA576" s="8"/>
      <c r="AB576" s="8"/>
    </row>
    <row r="577" spans="1:28" ht="12.75">
      <c r="A577" s="8"/>
      <c r="B577" s="77"/>
      <c r="C577" s="8"/>
      <c r="D577" s="8"/>
      <c r="E577" s="8"/>
      <c r="F577" s="7"/>
      <c r="G577" s="8"/>
      <c r="H577" s="8"/>
      <c r="I577" s="8"/>
      <c r="J577" s="8"/>
      <c r="K577" s="8"/>
      <c r="L577" s="8"/>
      <c r="M577" s="8"/>
      <c r="N577" s="8"/>
      <c r="O577" s="8"/>
      <c r="P577" s="8"/>
      <c r="Q577" s="8"/>
      <c r="R577" s="8"/>
      <c r="S577" s="8"/>
      <c r="T577" s="8"/>
      <c r="U577" s="8"/>
      <c r="V577" s="8"/>
      <c r="W577" s="8"/>
      <c r="X577" s="8"/>
      <c r="Y577" s="8"/>
      <c r="Z577" s="8"/>
      <c r="AA577" s="8"/>
      <c r="AB577" s="8"/>
    </row>
    <row r="578" spans="1:28" ht="12.75">
      <c r="A578" s="8"/>
      <c r="B578" s="77"/>
      <c r="C578" s="8"/>
      <c r="D578" s="8"/>
      <c r="E578" s="8"/>
      <c r="F578" s="7"/>
      <c r="G578" s="8"/>
      <c r="H578" s="8"/>
      <c r="I578" s="8"/>
      <c r="J578" s="8"/>
      <c r="K578" s="8"/>
      <c r="L578" s="8"/>
      <c r="M578" s="8"/>
      <c r="N578" s="8"/>
      <c r="O578" s="8"/>
      <c r="P578" s="8"/>
      <c r="Q578" s="8"/>
      <c r="R578" s="8"/>
      <c r="S578" s="8"/>
      <c r="T578" s="8"/>
      <c r="U578" s="8"/>
      <c r="V578" s="8"/>
      <c r="W578" s="8"/>
      <c r="X578" s="8"/>
      <c r="Y578" s="8"/>
      <c r="Z578" s="8"/>
      <c r="AA578" s="8"/>
      <c r="AB578" s="8"/>
    </row>
    <row r="579" spans="1:28" ht="12.75">
      <c r="A579" s="8"/>
      <c r="B579" s="77"/>
      <c r="C579" s="8"/>
      <c r="D579" s="8"/>
      <c r="E579" s="8"/>
      <c r="F579" s="7"/>
      <c r="G579" s="8"/>
      <c r="H579" s="8"/>
      <c r="I579" s="8"/>
      <c r="J579" s="8"/>
      <c r="K579" s="8"/>
      <c r="L579" s="8"/>
      <c r="M579" s="8"/>
      <c r="N579" s="8"/>
      <c r="O579" s="8"/>
      <c r="P579" s="8"/>
      <c r="Q579" s="8"/>
      <c r="R579" s="8"/>
      <c r="S579" s="8"/>
      <c r="T579" s="8"/>
      <c r="U579" s="8"/>
      <c r="V579" s="8"/>
      <c r="W579" s="8"/>
      <c r="X579" s="8"/>
      <c r="Y579" s="8"/>
      <c r="Z579" s="8"/>
      <c r="AA579" s="8"/>
      <c r="AB579" s="8"/>
    </row>
    <row r="580" spans="1:28" ht="12.75">
      <c r="A580" s="8"/>
      <c r="B580" s="77"/>
      <c r="C580" s="8"/>
      <c r="D580" s="8"/>
      <c r="E580" s="8"/>
      <c r="F580" s="7"/>
      <c r="G580" s="8"/>
      <c r="H580" s="8"/>
      <c r="I580" s="8"/>
      <c r="J580" s="8"/>
      <c r="K580" s="8"/>
      <c r="L580" s="8"/>
      <c r="M580" s="8"/>
      <c r="N580" s="8"/>
      <c r="O580" s="8"/>
      <c r="P580" s="8"/>
      <c r="Q580" s="8"/>
      <c r="R580" s="8"/>
      <c r="S580" s="8"/>
      <c r="T580" s="8"/>
      <c r="U580" s="8"/>
      <c r="V580" s="8"/>
      <c r="W580" s="8"/>
      <c r="X580" s="8"/>
      <c r="Y580" s="8"/>
      <c r="Z580" s="8"/>
      <c r="AA580" s="8"/>
      <c r="AB580" s="8"/>
    </row>
    <row r="581" spans="1:28" ht="12.75">
      <c r="A581" s="8"/>
      <c r="B581" s="77"/>
      <c r="C581" s="8"/>
      <c r="D581" s="8"/>
      <c r="E581" s="8"/>
      <c r="F581" s="7"/>
      <c r="G581" s="8"/>
      <c r="H581" s="8"/>
      <c r="I581" s="8"/>
      <c r="J581" s="8"/>
      <c r="K581" s="8"/>
      <c r="L581" s="8"/>
      <c r="M581" s="8"/>
      <c r="N581" s="8"/>
      <c r="O581" s="8"/>
      <c r="P581" s="8"/>
      <c r="Q581" s="8"/>
      <c r="R581" s="8"/>
      <c r="S581" s="8"/>
      <c r="T581" s="8"/>
      <c r="U581" s="8"/>
      <c r="V581" s="8"/>
      <c r="W581" s="8"/>
      <c r="X581" s="8"/>
      <c r="Y581" s="8"/>
      <c r="Z581" s="8"/>
      <c r="AA581" s="8"/>
      <c r="AB581" s="8"/>
    </row>
    <row r="582" spans="1:28" ht="12.75">
      <c r="A582" s="8"/>
      <c r="B582" s="77"/>
      <c r="C582" s="8"/>
      <c r="D582" s="8"/>
      <c r="E582" s="8"/>
      <c r="F582" s="7"/>
      <c r="G582" s="8"/>
      <c r="H582" s="8"/>
      <c r="I582" s="8"/>
      <c r="J582" s="8"/>
      <c r="K582" s="8"/>
      <c r="L582" s="8"/>
      <c r="M582" s="8"/>
      <c r="N582" s="8"/>
      <c r="O582" s="8"/>
      <c r="P582" s="8"/>
      <c r="Q582" s="8"/>
      <c r="R582" s="8"/>
      <c r="S582" s="8"/>
      <c r="T582" s="8"/>
      <c r="U582" s="8"/>
      <c r="V582" s="8"/>
      <c r="W582" s="8"/>
      <c r="X582" s="8"/>
      <c r="Y582" s="8"/>
      <c r="Z582" s="8"/>
      <c r="AA582" s="8"/>
      <c r="AB582" s="8"/>
    </row>
    <row r="583" spans="1:28" ht="12.75">
      <c r="A583" s="8"/>
      <c r="B583" s="77"/>
      <c r="C583" s="8"/>
      <c r="D583" s="8"/>
      <c r="E583" s="8"/>
      <c r="F583" s="7"/>
      <c r="G583" s="8"/>
      <c r="H583" s="8"/>
      <c r="I583" s="8"/>
      <c r="J583" s="8"/>
      <c r="K583" s="8"/>
      <c r="L583" s="8"/>
      <c r="M583" s="8"/>
      <c r="N583" s="8"/>
      <c r="O583" s="8"/>
      <c r="P583" s="8"/>
      <c r="Q583" s="8"/>
      <c r="R583" s="8"/>
      <c r="S583" s="8"/>
      <c r="T583" s="8"/>
      <c r="U583" s="8"/>
      <c r="V583" s="8"/>
      <c r="W583" s="8"/>
      <c r="X583" s="8"/>
      <c r="Y583" s="8"/>
      <c r="Z583" s="8"/>
      <c r="AA583" s="8"/>
      <c r="AB583" s="8"/>
    </row>
    <row r="584" spans="1:28" ht="12.75">
      <c r="A584" s="8"/>
      <c r="B584" s="77"/>
      <c r="C584" s="8"/>
      <c r="D584" s="8"/>
      <c r="E584" s="8"/>
      <c r="F584" s="7"/>
      <c r="G584" s="8"/>
      <c r="H584" s="8"/>
      <c r="I584" s="8"/>
      <c r="J584" s="8"/>
      <c r="K584" s="8"/>
      <c r="L584" s="8"/>
      <c r="M584" s="8"/>
      <c r="N584" s="8"/>
      <c r="O584" s="8"/>
      <c r="P584" s="8"/>
      <c r="Q584" s="8"/>
      <c r="R584" s="8"/>
      <c r="S584" s="8"/>
      <c r="T584" s="8"/>
      <c r="U584" s="8"/>
      <c r="V584" s="8"/>
      <c r="W584" s="8"/>
      <c r="X584" s="8"/>
      <c r="Y584" s="8"/>
      <c r="Z584" s="8"/>
      <c r="AA584" s="8"/>
      <c r="AB584" s="8"/>
    </row>
    <row r="585" spans="1:28" ht="12.75">
      <c r="A585" s="8"/>
      <c r="B585" s="77"/>
      <c r="C585" s="8"/>
      <c r="D585" s="8"/>
      <c r="E585" s="8"/>
      <c r="F585" s="7"/>
      <c r="G585" s="8"/>
      <c r="H585" s="8"/>
      <c r="I585" s="8"/>
      <c r="J585" s="8"/>
      <c r="K585" s="8"/>
      <c r="L585" s="8"/>
      <c r="M585" s="8"/>
      <c r="N585" s="8"/>
      <c r="O585" s="8"/>
      <c r="P585" s="8"/>
      <c r="Q585" s="8"/>
      <c r="R585" s="8"/>
      <c r="S585" s="8"/>
      <c r="T585" s="8"/>
      <c r="U585" s="8"/>
      <c r="V585" s="8"/>
      <c r="W585" s="8"/>
      <c r="X585" s="8"/>
      <c r="Y585" s="8"/>
      <c r="Z585" s="8"/>
      <c r="AA585" s="8"/>
      <c r="AB585" s="8"/>
    </row>
    <row r="586" spans="1:28" ht="12.75">
      <c r="A586" s="8"/>
      <c r="B586" s="77"/>
      <c r="C586" s="8"/>
      <c r="D586" s="8"/>
      <c r="E586" s="8"/>
      <c r="F586" s="7"/>
      <c r="G586" s="8"/>
      <c r="H586" s="8"/>
      <c r="I586" s="8"/>
      <c r="J586" s="8"/>
      <c r="K586" s="8"/>
      <c r="L586" s="8"/>
      <c r="M586" s="8"/>
      <c r="N586" s="8"/>
      <c r="O586" s="8"/>
      <c r="P586" s="8"/>
      <c r="Q586" s="8"/>
      <c r="R586" s="8"/>
      <c r="S586" s="8"/>
      <c r="T586" s="8"/>
      <c r="U586" s="8"/>
      <c r="V586" s="8"/>
      <c r="W586" s="8"/>
      <c r="X586" s="8"/>
      <c r="Y586" s="8"/>
      <c r="Z586" s="8"/>
      <c r="AA586" s="8"/>
      <c r="AB586" s="8"/>
    </row>
    <row r="587" spans="1:28" ht="12.75">
      <c r="A587" s="8"/>
      <c r="B587" s="77"/>
      <c r="C587" s="8"/>
      <c r="D587" s="8"/>
      <c r="E587" s="8"/>
      <c r="F587" s="7"/>
      <c r="G587" s="8"/>
      <c r="H587" s="8"/>
      <c r="I587" s="8"/>
      <c r="J587" s="8"/>
      <c r="K587" s="8"/>
      <c r="L587" s="8"/>
      <c r="M587" s="8"/>
      <c r="N587" s="8"/>
      <c r="O587" s="8"/>
      <c r="P587" s="8"/>
      <c r="Q587" s="8"/>
      <c r="R587" s="8"/>
      <c r="S587" s="8"/>
      <c r="T587" s="8"/>
      <c r="U587" s="8"/>
      <c r="V587" s="8"/>
      <c r="W587" s="8"/>
      <c r="X587" s="8"/>
      <c r="Y587" s="8"/>
      <c r="Z587" s="8"/>
      <c r="AA587" s="8"/>
      <c r="AB587" s="8"/>
    </row>
    <row r="588" spans="1:28" ht="12.75">
      <c r="A588" s="8"/>
      <c r="B588" s="77"/>
      <c r="C588" s="8"/>
      <c r="D588" s="8"/>
      <c r="E588" s="8"/>
      <c r="F588" s="7"/>
      <c r="G588" s="8"/>
      <c r="H588" s="8"/>
      <c r="I588" s="8"/>
      <c r="J588" s="8"/>
      <c r="K588" s="8"/>
      <c r="L588" s="8"/>
      <c r="M588" s="8"/>
      <c r="N588" s="8"/>
      <c r="O588" s="8"/>
      <c r="P588" s="8"/>
      <c r="Q588" s="8"/>
      <c r="R588" s="8"/>
      <c r="S588" s="8"/>
      <c r="T588" s="8"/>
      <c r="U588" s="8"/>
      <c r="V588" s="8"/>
      <c r="W588" s="8"/>
      <c r="X588" s="8"/>
      <c r="Y588" s="8"/>
      <c r="Z588" s="8"/>
      <c r="AA588" s="8"/>
      <c r="AB588" s="8"/>
    </row>
    <row r="589" spans="1:28" ht="12.75">
      <c r="A589" s="8"/>
      <c r="B589" s="77"/>
      <c r="C589" s="8"/>
      <c r="D589" s="8"/>
      <c r="E589" s="8"/>
      <c r="F589" s="7"/>
      <c r="G589" s="8"/>
      <c r="H589" s="8"/>
      <c r="I589" s="8"/>
      <c r="J589" s="8"/>
      <c r="K589" s="8"/>
      <c r="L589" s="8"/>
      <c r="M589" s="8"/>
      <c r="N589" s="8"/>
      <c r="O589" s="8"/>
      <c r="P589" s="8"/>
      <c r="Q589" s="8"/>
      <c r="R589" s="8"/>
      <c r="S589" s="8"/>
      <c r="T589" s="8"/>
      <c r="U589" s="8"/>
      <c r="V589" s="8"/>
      <c r="W589" s="8"/>
      <c r="X589" s="8"/>
      <c r="Y589" s="8"/>
      <c r="Z589" s="8"/>
      <c r="AA589" s="8"/>
      <c r="AB589" s="8"/>
    </row>
    <row r="590" spans="1:28" ht="12.75">
      <c r="A590" s="8"/>
      <c r="B590" s="77"/>
      <c r="C590" s="8"/>
      <c r="D590" s="8"/>
      <c r="E590" s="8"/>
      <c r="F590" s="7"/>
      <c r="G590" s="8"/>
      <c r="H590" s="8"/>
      <c r="I590" s="8"/>
      <c r="J590" s="8"/>
      <c r="K590" s="8"/>
      <c r="L590" s="8"/>
      <c r="M590" s="8"/>
      <c r="N590" s="8"/>
      <c r="O590" s="8"/>
      <c r="P590" s="8"/>
      <c r="Q590" s="8"/>
      <c r="R590" s="8"/>
      <c r="S590" s="8"/>
      <c r="T590" s="8"/>
      <c r="U590" s="8"/>
      <c r="V590" s="8"/>
      <c r="W590" s="8"/>
      <c r="X590" s="8"/>
      <c r="Y590" s="8"/>
      <c r="Z590" s="8"/>
      <c r="AA590" s="8"/>
      <c r="AB590" s="8"/>
    </row>
    <row r="591" spans="1:28" ht="12.75">
      <c r="A591" s="8"/>
      <c r="B591" s="77"/>
      <c r="C591" s="8"/>
      <c r="D591" s="8"/>
      <c r="E591" s="8"/>
      <c r="F591" s="7"/>
      <c r="G591" s="8"/>
      <c r="H591" s="8"/>
      <c r="I591" s="8"/>
      <c r="J591" s="8"/>
      <c r="K591" s="8"/>
      <c r="L591" s="8"/>
      <c r="M591" s="8"/>
      <c r="N591" s="8"/>
      <c r="O591" s="8"/>
      <c r="P591" s="8"/>
      <c r="Q591" s="8"/>
      <c r="R591" s="8"/>
      <c r="S591" s="8"/>
      <c r="T591" s="8"/>
      <c r="U591" s="8"/>
      <c r="V591" s="8"/>
      <c r="W591" s="8"/>
      <c r="X591" s="8"/>
      <c r="Y591" s="8"/>
      <c r="Z591" s="8"/>
      <c r="AA591" s="8"/>
      <c r="AB591" s="8"/>
    </row>
    <row r="592" spans="1:28" ht="12.75">
      <c r="A592" s="8"/>
      <c r="B592" s="77"/>
      <c r="C592" s="8"/>
      <c r="D592" s="8"/>
      <c r="E592" s="8"/>
      <c r="F592" s="7"/>
      <c r="G592" s="8"/>
      <c r="H592" s="8"/>
      <c r="I592" s="8"/>
      <c r="J592" s="8"/>
      <c r="K592" s="8"/>
      <c r="L592" s="8"/>
      <c r="M592" s="8"/>
      <c r="N592" s="8"/>
      <c r="O592" s="8"/>
      <c r="P592" s="8"/>
      <c r="Q592" s="8"/>
      <c r="R592" s="8"/>
      <c r="S592" s="8"/>
      <c r="T592" s="8"/>
      <c r="U592" s="8"/>
      <c r="V592" s="8"/>
      <c r="W592" s="8"/>
      <c r="X592" s="8"/>
      <c r="Y592" s="8"/>
      <c r="Z592" s="8"/>
      <c r="AA592" s="8"/>
      <c r="AB592" s="8"/>
    </row>
    <row r="593" spans="1:28" ht="12.75">
      <c r="A593" s="8"/>
      <c r="B593" s="77"/>
      <c r="C593" s="8"/>
      <c r="D593" s="8"/>
      <c r="E593" s="8"/>
      <c r="F593" s="7"/>
      <c r="G593" s="8"/>
      <c r="H593" s="8"/>
      <c r="I593" s="8"/>
      <c r="J593" s="8"/>
      <c r="K593" s="8"/>
      <c r="L593" s="8"/>
      <c r="M593" s="8"/>
      <c r="N593" s="8"/>
      <c r="O593" s="8"/>
      <c r="P593" s="8"/>
      <c r="Q593" s="8"/>
      <c r="R593" s="8"/>
      <c r="S593" s="8"/>
      <c r="T593" s="8"/>
      <c r="U593" s="8"/>
      <c r="V593" s="8"/>
      <c r="W593" s="8"/>
      <c r="X593" s="8"/>
      <c r="Y593" s="8"/>
      <c r="Z593" s="8"/>
      <c r="AA593" s="8"/>
      <c r="AB593" s="8"/>
    </row>
    <row r="594" spans="1:28" ht="12.75">
      <c r="A594" s="8"/>
      <c r="B594" s="77"/>
      <c r="C594" s="8"/>
      <c r="D594" s="8"/>
      <c r="E594" s="8"/>
      <c r="F594" s="7"/>
      <c r="G594" s="8"/>
      <c r="H594" s="8"/>
      <c r="I594" s="8"/>
      <c r="J594" s="8"/>
      <c r="K594" s="8"/>
      <c r="L594" s="8"/>
      <c r="M594" s="8"/>
      <c r="N594" s="8"/>
      <c r="O594" s="8"/>
      <c r="P594" s="8"/>
      <c r="Q594" s="8"/>
      <c r="R594" s="8"/>
      <c r="S594" s="8"/>
      <c r="T594" s="8"/>
      <c r="U594" s="8"/>
      <c r="V594" s="8"/>
      <c r="W594" s="8"/>
      <c r="X594" s="8"/>
      <c r="Y594" s="8"/>
      <c r="Z594" s="8"/>
      <c r="AA594" s="8"/>
      <c r="AB594" s="8"/>
    </row>
    <row r="595" spans="1:28" ht="12.75">
      <c r="A595" s="8"/>
      <c r="B595" s="77"/>
      <c r="C595" s="8"/>
      <c r="D595" s="8"/>
      <c r="E595" s="8"/>
      <c r="F595" s="7"/>
      <c r="G595" s="8"/>
      <c r="H595" s="8"/>
      <c r="I595" s="8"/>
      <c r="J595" s="8"/>
      <c r="K595" s="8"/>
      <c r="L595" s="8"/>
      <c r="M595" s="8"/>
      <c r="N595" s="8"/>
      <c r="O595" s="8"/>
      <c r="P595" s="8"/>
      <c r="Q595" s="8"/>
      <c r="R595" s="8"/>
      <c r="S595" s="8"/>
      <c r="T595" s="8"/>
      <c r="U595" s="8"/>
      <c r="V595" s="8"/>
      <c r="W595" s="8"/>
      <c r="X595" s="8"/>
      <c r="Y595" s="8"/>
      <c r="Z595" s="8"/>
      <c r="AA595" s="8"/>
      <c r="AB595" s="8"/>
    </row>
    <row r="596" spans="1:28" ht="12.75">
      <c r="A596" s="8"/>
      <c r="B596" s="77"/>
      <c r="C596" s="8"/>
      <c r="D596" s="8"/>
      <c r="E596" s="8"/>
      <c r="F596" s="7"/>
      <c r="G596" s="8"/>
      <c r="H596" s="8"/>
      <c r="I596" s="8"/>
      <c r="J596" s="8"/>
      <c r="K596" s="8"/>
      <c r="L596" s="8"/>
      <c r="M596" s="8"/>
      <c r="N596" s="8"/>
      <c r="O596" s="8"/>
      <c r="P596" s="8"/>
      <c r="Q596" s="8"/>
      <c r="R596" s="8"/>
      <c r="S596" s="8"/>
      <c r="T596" s="8"/>
      <c r="U596" s="8"/>
      <c r="V596" s="8"/>
      <c r="W596" s="8"/>
      <c r="X596" s="8"/>
      <c r="Y596" s="8"/>
      <c r="Z596" s="8"/>
      <c r="AA596" s="8"/>
      <c r="AB596" s="8"/>
    </row>
    <row r="597" spans="1:28" ht="12.75">
      <c r="A597" s="8"/>
      <c r="B597" s="77"/>
      <c r="C597" s="8"/>
      <c r="D597" s="8"/>
      <c r="E597" s="8"/>
      <c r="F597" s="7"/>
      <c r="G597" s="8"/>
      <c r="H597" s="8"/>
      <c r="I597" s="8"/>
      <c r="J597" s="8"/>
      <c r="K597" s="8"/>
      <c r="L597" s="8"/>
      <c r="M597" s="8"/>
      <c r="N597" s="8"/>
      <c r="O597" s="8"/>
      <c r="P597" s="8"/>
      <c r="Q597" s="8"/>
      <c r="R597" s="8"/>
      <c r="S597" s="8"/>
      <c r="T597" s="8"/>
      <c r="U597" s="8"/>
      <c r="V597" s="8"/>
      <c r="W597" s="8"/>
      <c r="X597" s="8"/>
      <c r="Y597" s="8"/>
      <c r="Z597" s="8"/>
      <c r="AA597" s="8"/>
      <c r="AB597" s="8"/>
    </row>
    <row r="598" spans="1:28" ht="12.75">
      <c r="A598" s="8"/>
      <c r="B598" s="77"/>
      <c r="C598" s="8"/>
      <c r="D598" s="8"/>
      <c r="E598" s="8"/>
      <c r="F598" s="7"/>
      <c r="G598" s="8"/>
      <c r="H598" s="8"/>
      <c r="I598" s="8"/>
      <c r="J598" s="8"/>
      <c r="K598" s="8"/>
      <c r="L598" s="8"/>
      <c r="M598" s="8"/>
      <c r="N598" s="8"/>
      <c r="O598" s="8"/>
      <c r="P598" s="8"/>
      <c r="Q598" s="8"/>
      <c r="R598" s="8"/>
      <c r="S598" s="8"/>
      <c r="T598" s="8"/>
      <c r="U598" s="8"/>
      <c r="V598" s="8"/>
      <c r="W598" s="8"/>
      <c r="X598" s="8"/>
      <c r="Y598" s="8"/>
      <c r="Z598" s="8"/>
      <c r="AA598" s="8"/>
      <c r="AB598" s="8"/>
    </row>
    <row r="599" spans="1:28" ht="12.75">
      <c r="A599" s="8"/>
      <c r="B599" s="77"/>
      <c r="C599" s="8"/>
      <c r="D599" s="8"/>
      <c r="E599" s="8"/>
      <c r="F599" s="7"/>
      <c r="G599" s="8"/>
      <c r="H599" s="8"/>
      <c r="I599" s="8"/>
      <c r="J599" s="8"/>
      <c r="K599" s="8"/>
      <c r="L599" s="8"/>
      <c r="M599" s="8"/>
      <c r="N599" s="8"/>
      <c r="O599" s="8"/>
      <c r="P599" s="8"/>
      <c r="Q599" s="8"/>
      <c r="R599" s="8"/>
      <c r="S599" s="8"/>
      <c r="T599" s="8"/>
      <c r="U599" s="8"/>
      <c r="V599" s="8"/>
      <c r="W599" s="8"/>
      <c r="X599" s="8"/>
      <c r="Y599" s="8"/>
      <c r="Z599" s="8"/>
      <c r="AA599" s="8"/>
      <c r="AB599" s="8"/>
    </row>
    <row r="600" spans="1:28" ht="12.75">
      <c r="A600" s="8"/>
      <c r="B600" s="77"/>
      <c r="C600" s="8"/>
      <c r="D600" s="8"/>
      <c r="E600" s="8"/>
      <c r="F600" s="7"/>
      <c r="G600" s="8"/>
      <c r="H600" s="8"/>
      <c r="I600" s="8"/>
      <c r="J600" s="8"/>
      <c r="K600" s="8"/>
      <c r="L600" s="8"/>
      <c r="M600" s="8"/>
      <c r="N600" s="8"/>
      <c r="O600" s="8"/>
      <c r="P600" s="8"/>
      <c r="Q600" s="8"/>
      <c r="R600" s="8"/>
      <c r="S600" s="8"/>
      <c r="T600" s="8"/>
      <c r="U600" s="8"/>
      <c r="V600" s="8"/>
      <c r="W600" s="8"/>
      <c r="X600" s="8"/>
      <c r="Y600" s="8"/>
      <c r="Z600" s="8"/>
      <c r="AA600" s="8"/>
      <c r="AB600" s="8"/>
    </row>
    <row r="601" spans="1:28" ht="12.75">
      <c r="A601" s="8"/>
      <c r="B601" s="77"/>
      <c r="C601" s="8"/>
      <c r="D601" s="8"/>
      <c r="E601" s="8"/>
      <c r="F601" s="7"/>
      <c r="G601" s="8"/>
      <c r="H601" s="8"/>
      <c r="I601" s="8"/>
      <c r="J601" s="8"/>
      <c r="K601" s="8"/>
      <c r="L601" s="8"/>
      <c r="M601" s="8"/>
      <c r="N601" s="8"/>
      <c r="O601" s="8"/>
      <c r="P601" s="8"/>
      <c r="Q601" s="8"/>
      <c r="R601" s="8"/>
      <c r="S601" s="8"/>
      <c r="T601" s="8"/>
      <c r="U601" s="8"/>
      <c r="V601" s="8"/>
      <c r="W601" s="8"/>
      <c r="X601" s="8"/>
      <c r="Y601" s="8"/>
      <c r="Z601" s="8"/>
      <c r="AA601" s="8"/>
      <c r="AB601" s="8"/>
    </row>
    <row r="602" spans="1:28" ht="12.75">
      <c r="A602" s="8"/>
      <c r="B602" s="77"/>
      <c r="C602" s="8"/>
      <c r="D602" s="8"/>
      <c r="E602" s="8"/>
      <c r="F602" s="7"/>
      <c r="G602" s="8"/>
      <c r="H602" s="8"/>
      <c r="I602" s="8"/>
      <c r="J602" s="8"/>
      <c r="K602" s="8"/>
      <c r="L602" s="8"/>
      <c r="M602" s="8"/>
      <c r="N602" s="8"/>
      <c r="O602" s="8"/>
      <c r="P602" s="8"/>
      <c r="Q602" s="8"/>
      <c r="R602" s="8"/>
      <c r="S602" s="8"/>
      <c r="T602" s="8"/>
      <c r="U602" s="8"/>
      <c r="V602" s="8"/>
      <c r="W602" s="8"/>
      <c r="X602" s="8"/>
      <c r="Y602" s="8"/>
      <c r="Z602" s="8"/>
      <c r="AA602" s="8"/>
      <c r="AB602" s="8"/>
    </row>
    <row r="603" spans="1:28" ht="12.75">
      <c r="A603" s="8"/>
      <c r="B603" s="77"/>
      <c r="C603" s="8"/>
      <c r="D603" s="8"/>
      <c r="E603" s="8"/>
      <c r="F603" s="7"/>
      <c r="G603" s="8"/>
      <c r="H603" s="8"/>
      <c r="I603" s="8"/>
      <c r="J603" s="8"/>
      <c r="K603" s="8"/>
      <c r="L603" s="8"/>
      <c r="M603" s="8"/>
      <c r="N603" s="8"/>
      <c r="O603" s="8"/>
      <c r="P603" s="8"/>
      <c r="Q603" s="8"/>
      <c r="R603" s="8"/>
      <c r="S603" s="8"/>
      <c r="T603" s="8"/>
      <c r="U603" s="8"/>
      <c r="V603" s="8"/>
      <c r="W603" s="8"/>
      <c r="X603" s="8"/>
      <c r="Y603" s="8"/>
      <c r="Z603" s="8"/>
      <c r="AA603" s="8"/>
      <c r="AB603" s="8"/>
    </row>
    <row r="604" spans="1:28" ht="12.75">
      <c r="A604" s="8"/>
      <c r="B604" s="77"/>
      <c r="C604" s="8"/>
      <c r="D604" s="8"/>
      <c r="E604" s="8"/>
      <c r="F604" s="7"/>
      <c r="G604" s="8"/>
      <c r="H604" s="8"/>
      <c r="I604" s="8"/>
      <c r="J604" s="8"/>
      <c r="K604" s="8"/>
      <c r="L604" s="8"/>
      <c r="M604" s="8"/>
      <c r="N604" s="8"/>
      <c r="O604" s="8"/>
      <c r="P604" s="8"/>
      <c r="Q604" s="8"/>
      <c r="R604" s="8"/>
      <c r="S604" s="8"/>
      <c r="T604" s="8"/>
      <c r="U604" s="8"/>
      <c r="V604" s="8"/>
      <c r="W604" s="8"/>
      <c r="X604" s="8"/>
      <c r="Y604" s="8"/>
      <c r="Z604" s="8"/>
      <c r="AA604" s="8"/>
      <c r="AB604" s="8"/>
    </row>
    <row r="605" spans="1:28" ht="12.75">
      <c r="A605" s="8"/>
      <c r="B605" s="77"/>
      <c r="C605" s="8"/>
      <c r="D605" s="8"/>
      <c r="E605" s="8"/>
      <c r="F605" s="7"/>
      <c r="G605" s="8"/>
      <c r="H605" s="8"/>
      <c r="I605" s="8"/>
      <c r="J605" s="8"/>
      <c r="K605" s="8"/>
      <c r="L605" s="8"/>
      <c r="M605" s="8"/>
      <c r="N605" s="8"/>
      <c r="O605" s="8"/>
      <c r="P605" s="8"/>
      <c r="Q605" s="8"/>
      <c r="R605" s="8"/>
      <c r="S605" s="8"/>
      <c r="T605" s="8"/>
      <c r="U605" s="8"/>
      <c r="V605" s="8"/>
      <c r="W605" s="8"/>
      <c r="X605" s="8"/>
      <c r="Y605" s="8"/>
      <c r="Z605" s="8"/>
      <c r="AA605" s="8"/>
      <c r="AB605" s="8"/>
    </row>
    <row r="606" spans="1:28" ht="12.75">
      <c r="A606" s="8"/>
      <c r="B606" s="77"/>
      <c r="C606" s="8"/>
      <c r="D606" s="8"/>
      <c r="E606" s="8"/>
      <c r="F606" s="7"/>
      <c r="G606" s="8"/>
      <c r="H606" s="8"/>
      <c r="I606" s="8"/>
      <c r="J606" s="8"/>
      <c r="K606" s="8"/>
      <c r="L606" s="8"/>
      <c r="M606" s="8"/>
      <c r="N606" s="8"/>
      <c r="O606" s="8"/>
      <c r="P606" s="8"/>
      <c r="Q606" s="8"/>
      <c r="R606" s="8"/>
      <c r="S606" s="8"/>
      <c r="T606" s="8"/>
      <c r="U606" s="8"/>
      <c r="V606" s="8"/>
      <c r="W606" s="8"/>
      <c r="X606" s="8"/>
      <c r="Y606" s="8"/>
      <c r="Z606" s="8"/>
      <c r="AA606" s="8"/>
      <c r="AB606" s="8"/>
    </row>
    <row r="607" spans="1:28" ht="12.75">
      <c r="A607" s="8"/>
      <c r="B607" s="77"/>
      <c r="C607" s="8"/>
      <c r="D607" s="8"/>
      <c r="E607" s="8"/>
      <c r="F607" s="7"/>
      <c r="G607" s="8"/>
      <c r="H607" s="8"/>
      <c r="I607" s="8"/>
      <c r="J607" s="8"/>
      <c r="K607" s="8"/>
      <c r="L607" s="8"/>
      <c r="M607" s="8"/>
      <c r="N607" s="8"/>
      <c r="O607" s="8"/>
      <c r="P607" s="8"/>
      <c r="Q607" s="8"/>
      <c r="R607" s="8"/>
      <c r="S607" s="8"/>
      <c r="T607" s="8"/>
      <c r="U607" s="8"/>
      <c r="V607" s="8"/>
      <c r="W607" s="8"/>
      <c r="X607" s="8"/>
      <c r="Y607" s="8"/>
      <c r="Z607" s="8"/>
      <c r="AA607" s="8"/>
      <c r="AB607" s="8"/>
    </row>
    <row r="608" spans="1:28" ht="12.75">
      <c r="A608" s="8"/>
      <c r="B608" s="77"/>
      <c r="C608" s="8"/>
      <c r="D608" s="8"/>
      <c r="E608" s="8"/>
      <c r="F608" s="7"/>
      <c r="G608" s="8"/>
      <c r="H608" s="8"/>
      <c r="I608" s="8"/>
      <c r="J608" s="8"/>
      <c r="K608" s="8"/>
      <c r="L608" s="8"/>
      <c r="M608" s="8"/>
      <c r="N608" s="8"/>
      <c r="O608" s="8"/>
      <c r="P608" s="8"/>
      <c r="Q608" s="8"/>
      <c r="R608" s="8"/>
      <c r="S608" s="8"/>
      <c r="T608" s="8"/>
      <c r="U608" s="8"/>
      <c r="V608" s="8"/>
      <c r="W608" s="8"/>
      <c r="X608" s="8"/>
      <c r="Y608" s="8"/>
      <c r="Z608" s="8"/>
      <c r="AA608" s="8"/>
      <c r="AB608" s="8"/>
    </row>
    <row r="609" spans="1:28" ht="12.75">
      <c r="A609" s="8"/>
      <c r="B609" s="77"/>
      <c r="C609" s="8"/>
      <c r="D609" s="8"/>
      <c r="E609" s="8"/>
      <c r="F609" s="7"/>
      <c r="G609" s="8"/>
      <c r="H609" s="8"/>
      <c r="I609" s="8"/>
      <c r="J609" s="8"/>
      <c r="K609" s="8"/>
      <c r="L609" s="8"/>
      <c r="M609" s="8"/>
      <c r="N609" s="8"/>
      <c r="O609" s="8"/>
      <c r="P609" s="8"/>
      <c r="Q609" s="8"/>
      <c r="R609" s="8"/>
      <c r="S609" s="8"/>
      <c r="T609" s="8"/>
      <c r="U609" s="8"/>
      <c r="V609" s="8"/>
      <c r="W609" s="8"/>
      <c r="X609" s="8"/>
      <c r="Y609" s="8"/>
      <c r="Z609" s="8"/>
      <c r="AA609" s="8"/>
      <c r="AB609" s="8"/>
    </row>
    <row r="610" spans="1:28" ht="12.75">
      <c r="A610" s="8"/>
      <c r="B610" s="77"/>
      <c r="C610" s="8"/>
      <c r="D610" s="8"/>
      <c r="E610" s="8"/>
      <c r="F610" s="7"/>
      <c r="G610" s="8"/>
      <c r="H610" s="8"/>
      <c r="I610" s="8"/>
      <c r="J610" s="8"/>
      <c r="K610" s="8"/>
      <c r="L610" s="8"/>
      <c r="M610" s="8"/>
      <c r="N610" s="8"/>
      <c r="O610" s="8"/>
      <c r="P610" s="8"/>
      <c r="Q610" s="8"/>
      <c r="R610" s="8"/>
      <c r="S610" s="8"/>
      <c r="T610" s="8"/>
      <c r="U610" s="8"/>
      <c r="V610" s="8"/>
      <c r="W610" s="8"/>
      <c r="X610" s="8"/>
      <c r="Y610" s="8"/>
      <c r="Z610" s="8"/>
      <c r="AA610" s="8"/>
      <c r="AB610" s="8"/>
    </row>
    <row r="611" spans="1:28" ht="12.75">
      <c r="A611" s="8"/>
      <c r="B611" s="77"/>
      <c r="C611" s="8"/>
      <c r="D611" s="8"/>
      <c r="E611" s="8"/>
      <c r="F611" s="7"/>
      <c r="G611" s="8"/>
      <c r="H611" s="8"/>
      <c r="I611" s="8"/>
      <c r="J611" s="8"/>
      <c r="K611" s="8"/>
      <c r="L611" s="8"/>
      <c r="M611" s="8"/>
      <c r="N611" s="8"/>
      <c r="O611" s="8"/>
      <c r="P611" s="8"/>
      <c r="Q611" s="8"/>
      <c r="R611" s="8"/>
      <c r="S611" s="8"/>
      <c r="T611" s="8"/>
      <c r="U611" s="8"/>
      <c r="V611" s="8"/>
      <c r="W611" s="8"/>
      <c r="X611" s="8"/>
      <c r="Y611" s="8"/>
      <c r="Z611" s="8"/>
      <c r="AA611" s="8"/>
      <c r="AB611" s="8"/>
    </row>
    <row r="612" spans="1:28" ht="12.75">
      <c r="A612" s="8"/>
      <c r="B612" s="77"/>
      <c r="C612" s="8"/>
      <c r="D612" s="8"/>
      <c r="E612" s="8"/>
      <c r="F612" s="7"/>
      <c r="G612" s="8"/>
      <c r="H612" s="8"/>
      <c r="I612" s="8"/>
      <c r="J612" s="8"/>
      <c r="K612" s="8"/>
      <c r="L612" s="8"/>
      <c r="M612" s="8"/>
      <c r="N612" s="8"/>
      <c r="O612" s="8"/>
      <c r="P612" s="8"/>
      <c r="Q612" s="8"/>
      <c r="R612" s="8"/>
      <c r="S612" s="8"/>
      <c r="T612" s="8"/>
      <c r="U612" s="8"/>
      <c r="V612" s="8"/>
      <c r="W612" s="8"/>
      <c r="X612" s="8"/>
      <c r="Y612" s="8"/>
      <c r="Z612" s="8"/>
      <c r="AA612" s="8"/>
      <c r="AB612" s="8"/>
    </row>
    <row r="613" spans="1:28" ht="12.75">
      <c r="A613" s="8"/>
      <c r="B613" s="77"/>
      <c r="C613" s="8"/>
      <c r="D613" s="8"/>
      <c r="E613" s="8"/>
      <c r="F613" s="7"/>
      <c r="G613" s="8"/>
      <c r="H613" s="8"/>
      <c r="I613" s="8"/>
      <c r="J613" s="8"/>
      <c r="K613" s="8"/>
      <c r="L613" s="8"/>
      <c r="M613" s="8"/>
      <c r="N613" s="8"/>
      <c r="O613" s="8"/>
      <c r="P613" s="8"/>
      <c r="Q613" s="8"/>
      <c r="R613" s="8"/>
      <c r="S613" s="8"/>
      <c r="T613" s="8"/>
      <c r="U613" s="8"/>
      <c r="V613" s="8"/>
      <c r="W613" s="8"/>
      <c r="X613" s="8"/>
      <c r="Y613" s="8"/>
      <c r="Z613" s="8"/>
      <c r="AA613" s="8"/>
      <c r="AB613" s="8"/>
    </row>
    <row r="614" spans="1:28" ht="12.75">
      <c r="A614" s="8"/>
      <c r="B614" s="77"/>
      <c r="C614" s="8"/>
      <c r="D614" s="8"/>
      <c r="E614" s="8"/>
      <c r="F614" s="7"/>
      <c r="G614" s="8"/>
      <c r="H614" s="8"/>
      <c r="I614" s="8"/>
      <c r="J614" s="8"/>
      <c r="K614" s="8"/>
      <c r="L614" s="8"/>
      <c r="M614" s="8"/>
      <c r="N614" s="8"/>
      <c r="O614" s="8"/>
      <c r="P614" s="8"/>
      <c r="Q614" s="8"/>
      <c r="R614" s="8"/>
      <c r="S614" s="8"/>
      <c r="T614" s="8"/>
      <c r="U614" s="8"/>
      <c r="V614" s="8"/>
      <c r="W614" s="8"/>
      <c r="X614" s="8"/>
      <c r="Y614" s="8"/>
      <c r="Z614" s="8"/>
      <c r="AA614" s="8"/>
      <c r="AB614" s="8"/>
    </row>
    <row r="615" spans="1:28" ht="12.75">
      <c r="A615" s="8"/>
      <c r="B615" s="77"/>
      <c r="C615" s="8"/>
      <c r="D615" s="8"/>
      <c r="E615" s="8"/>
      <c r="F615" s="7"/>
      <c r="G615" s="8"/>
      <c r="H615" s="8"/>
      <c r="I615" s="8"/>
      <c r="J615" s="8"/>
      <c r="K615" s="8"/>
      <c r="L615" s="8"/>
      <c r="M615" s="8"/>
      <c r="N615" s="8"/>
      <c r="O615" s="8"/>
      <c r="P615" s="8"/>
      <c r="Q615" s="8"/>
      <c r="R615" s="8"/>
      <c r="S615" s="8"/>
      <c r="T615" s="8"/>
      <c r="U615" s="8"/>
      <c r="V615" s="8"/>
      <c r="W615" s="8"/>
      <c r="X615" s="8"/>
      <c r="Y615" s="8"/>
      <c r="Z615" s="8"/>
      <c r="AA615" s="8"/>
      <c r="AB615" s="8"/>
    </row>
    <row r="616" spans="1:28" ht="12.75">
      <c r="A616" s="8"/>
      <c r="B616" s="77"/>
      <c r="C616" s="8"/>
      <c r="D616" s="8"/>
      <c r="E616" s="8"/>
      <c r="F616" s="7"/>
      <c r="G616" s="8"/>
      <c r="H616" s="8"/>
      <c r="I616" s="8"/>
      <c r="J616" s="8"/>
      <c r="K616" s="8"/>
      <c r="L616" s="8"/>
      <c r="M616" s="8"/>
      <c r="N616" s="8"/>
      <c r="O616" s="8"/>
      <c r="P616" s="8"/>
      <c r="Q616" s="8"/>
      <c r="R616" s="8"/>
      <c r="S616" s="8"/>
      <c r="T616" s="8"/>
      <c r="U616" s="8"/>
      <c r="V616" s="8"/>
      <c r="W616" s="8"/>
      <c r="X616" s="8"/>
      <c r="Y616" s="8"/>
      <c r="Z616" s="8"/>
      <c r="AA616" s="8"/>
      <c r="AB616" s="8"/>
    </row>
    <row r="617" spans="1:28" ht="12.75">
      <c r="A617" s="8"/>
      <c r="B617" s="77"/>
      <c r="C617" s="8"/>
      <c r="D617" s="8"/>
      <c r="E617" s="8"/>
      <c r="F617" s="7"/>
      <c r="G617" s="8"/>
      <c r="H617" s="8"/>
      <c r="I617" s="8"/>
      <c r="J617" s="8"/>
      <c r="K617" s="8"/>
      <c r="L617" s="8"/>
      <c r="M617" s="8"/>
      <c r="N617" s="8"/>
      <c r="O617" s="8"/>
      <c r="P617" s="8"/>
      <c r="Q617" s="8"/>
      <c r="R617" s="8"/>
      <c r="S617" s="8"/>
      <c r="T617" s="8"/>
      <c r="U617" s="8"/>
      <c r="V617" s="8"/>
      <c r="W617" s="8"/>
      <c r="X617" s="8"/>
      <c r="Y617" s="8"/>
      <c r="Z617" s="8"/>
      <c r="AA617" s="8"/>
      <c r="AB617" s="8"/>
    </row>
    <row r="618" spans="1:28" ht="12.75">
      <c r="A618" s="8"/>
      <c r="B618" s="77"/>
      <c r="C618" s="8"/>
      <c r="D618" s="8"/>
      <c r="E618" s="8"/>
      <c r="F618" s="7"/>
      <c r="G618" s="8"/>
      <c r="H618" s="8"/>
      <c r="I618" s="8"/>
      <c r="J618" s="8"/>
      <c r="K618" s="8"/>
      <c r="L618" s="8"/>
      <c r="M618" s="8"/>
      <c r="N618" s="8"/>
      <c r="O618" s="8"/>
      <c r="P618" s="8"/>
      <c r="Q618" s="8"/>
      <c r="R618" s="8"/>
      <c r="S618" s="8"/>
      <c r="T618" s="8"/>
      <c r="U618" s="8"/>
      <c r="V618" s="8"/>
      <c r="W618" s="8"/>
      <c r="X618" s="8"/>
      <c r="Y618" s="8"/>
      <c r="Z618" s="8"/>
      <c r="AA618" s="8"/>
      <c r="AB618" s="8"/>
    </row>
    <row r="619" spans="1:28" ht="12.75">
      <c r="A619" s="8"/>
      <c r="B619" s="77"/>
      <c r="C619" s="8"/>
      <c r="D619" s="8"/>
      <c r="E619" s="8"/>
      <c r="F619" s="7"/>
      <c r="G619" s="8"/>
      <c r="H619" s="8"/>
      <c r="I619" s="8"/>
      <c r="J619" s="8"/>
      <c r="K619" s="8"/>
      <c r="L619" s="8"/>
      <c r="M619" s="8"/>
      <c r="N619" s="8"/>
      <c r="O619" s="8"/>
      <c r="P619" s="8"/>
      <c r="Q619" s="8"/>
      <c r="R619" s="8"/>
      <c r="S619" s="8"/>
      <c r="T619" s="8"/>
      <c r="U619" s="8"/>
      <c r="V619" s="8"/>
      <c r="W619" s="8"/>
      <c r="X619" s="8"/>
      <c r="Y619" s="8"/>
      <c r="Z619" s="8"/>
      <c r="AA619" s="8"/>
      <c r="AB619" s="8"/>
    </row>
    <row r="620" spans="1:28" ht="12.75">
      <c r="A620" s="8"/>
      <c r="B620" s="77"/>
      <c r="C620" s="8"/>
      <c r="D620" s="8"/>
      <c r="E620" s="8"/>
      <c r="F620" s="7"/>
      <c r="G620" s="8"/>
      <c r="H620" s="8"/>
      <c r="I620" s="8"/>
      <c r="J620" s="8"/>
      <c r="K620" s="8"/>
      <c r="L620" s="8"/>
      <c r="M620" s="8"/>
      <c r="N620" s="8"/>
      <c r="O620" s="8"/>
      <c r="P620" s="8"/>
      <c r="Q620" s="8"/>
      <c r="R620" s="8"/>
      <c r="S620" s="8"/>
      <c r="T620" s="8"/>
      <c r="U620" s="8"/>
      <c r="V620" s="8"/>
      <c r="W620" s="8"/>
      <c r="X620" s="8"/>
      <c r="Y620" s="8"/>
      <c r="Z620" s="8"/>
      <c r="AA620" s="8"/>
      <c r="AB620" s="8"/>
    </row>
    <row r="621" spans="1:28" ht="12.75">
      <c r="A621" s="8"/>
      <c r="B621" s="77"/>
      <c r="C621" s="8"/>
      <c r="D621" s="8"/>
      <c r="E621" s="8"/>
      <c r="F621" s="7"/>
      <c r="G621" s="8"/>
      <c r="H621" s="8"/>
      <c r="I621" s="8"/>
      <c r="J621" s="8"/>
      <c r="K621" s="8"/>
      <c r="L621" s="8"/>
      <c r="M621" s="8"/>
      <c r="N621" s="8"/>
      <c r="O621" s="8"/>
      <c r="P621" s="8"/>
      <c r="Q621" s="8"/>
      <c r="R621" s="8"/>
      <c r="S621" s="8"/>
      <c r="T621" s="8"/>
      <c r="U621" s="8"/>
      <c r="V621" s="8"/>
      <c r="W621" s="8"/>
      <c r="X621" s="8"/>
      <c r="Y621" s="8"/>
      <c r="Z621" s="8"/>
      <c r="AA621" s="8"/>
      <c r="AB621" s="8"/>
    </row>
    <row r="622" spans="1:28" ht="12.75">
      <c r="A622" s="8"/>
      <c r="B622" s="77"/>
      <c r="C622" s="8"/>
      <c r="D622" s="8"/>
      <c r="E622" s="8"/>
      <c r="F622" s="7"/>
      <c r="G622" s="8"/>
      <c r="H622" s="8"/>
      <c r="I622" s="8"/>
      <c r="J622" s="8"/>
      <c r="K622" s="8"/>
      <c r="L622" s="8"/>
      <c r="M622" s="8"/>
      <c r="N622" s="8"/>
      <c r="O622" s="8"/>
      <c r="P622" s="8"/>
      <c r="Q622" s="8"/>
      <c r="R622" s="8"/>
      <c r="S622" s="8"/>
      <c r="T622" s="8"/>
      <c r="U622" s="8"/>
      <c r="V622" s="8"/>
      <c r="W622" s="8"/>
      <c r="X622" s="8"/>
      <c r="Y622" s="8"/>
      <c r="Z622" s="8"/>
      <c r="AA622" s="8"/>
      <c r="AB622" s="8"/>
    </row>
    <row r="623" spans="1:28" ht="12.75">
      <c r="A623" s="8"/>
      <c r="B623" s="77"/>
      <c r="C623" s="8"/>
      <c r="D623" s="8"/>
      <c r="E623" s="8"/>
      <c r="F623" s="7"/>
      <c r="G623" s="8"/>
      <c r="H623" s="8"/>
      <c r="I623" s="8"/>
      <c r="J623" s="8"/>
      <c r="K623" s="8"/>
      <c r="L623" s="8"/>
      <c r="M623" s="8"/>
      <c r="N623" s="8"/>
      <c r="O623" s="8"/>
      <c r="P623" s="8"/>
      <c r="Q623" s="8"/>
      <c r="R623" s="8"/>
      <c r="S623" s="8"/>
      <c r="T623" s="8"/>
      <c r="U623" s="8"/>
      <c r="V623" s="8"/>
      <c r="W623" s="8"/>
      <c r="X623" s="8"/>
      <c r="Y623" s="8"/>
      <c r="Z623" s="8"/>
      <c r="AA623" s="8"/>
      <c r="AB623" s="8"/>
    </row>
    <row r="624" spans="1:28" ht="12.75">
      <c r="A624" s="8"/>
      <c r="B624" s="77"/>
      <c r="C624" s="8"/>
      <c r="D624" s="8"/>
      <c r="E624" s="8"/>
      <c r="F624" s="7"/>
      <c r="G624" s="8"/>
      <c r="H624" s="8"/>
      <c r="I624" s="8"/>
      <c r="J624" s="8"/>
      <c r="K624" s="8"/>
      <c r="L624" s="8"/>
      <c r="M624" s="8"/>
      <c r="N624" s="8"/>
      <c r="O624" s="8"/>
      <c r="P624" s="8"/>
      <c r="Q624" s="8"/>
      <c r="R624" s="8"/>
      <c r="S624" s="8"/>
      <c r="T624" s="8"/>
      <c r="U624" s="8"/>
      <c r="V624" s="8"/>
      <c r="W624" s="8"/>
      <c r="X624" s="8"/>
      <c r="Y624" s="8"/>
      <c r="Z624" s="8"/>
      <c r="AA624" s="8"/>
      <c r="AB624" s="8"/>
    </row>
    <row r="625" spans="1:28" ht="12.75">
      <c r="A625" s="8"/>
      <c r="B625" s="77"/>
      <c r="C625" s="8"/>
      <c r="D625" s="8"/>
      <c r="E625" s="8"/>
      <c r="F625" s="7"/>
      <c r="G625" s="8"/>
      <c r="H625" s="8"/>
      <c r="I625" s="8"/>
      <c r="J625" s="8"/>
      <c r="K625" s="8"/>
      <c r="L625" s="8"/>
      <c r="M625" s="8"/>
      <c r="N625" s="8"/>
      <c r="O625" s="8"/>
      <c r="P625" s="8"/>
      <c r="Q625" s="8"/>
      <c r="R625" s="8"/>
      <c r="S625" s="8"/>
      <c r="T625" s="8"/>
      <c r="U625" s="8"/>
      <c r="V625" s="8"/>
      <c r="W625" s="8"/>
      <c r="X625" s="8"/>
      <c r="Y625" s="8"/>
      <c r="Z625" s="8"/>
      <c r="AA625" s="8"/>
      <c r="AB625" s="8"/>
    </row>
    <row r="626" spans="1:28" ht="12.75">
      <c r="A626" s="8"/>
      <c r="B626" s="77"/>
      <c r="C626" s="8"/>
      <c r="D626" s="8"/>
      <c r="E626" s="8"/>
      <c r="F626" s="7"/>
      <c r="G626" s="8"/>
      <c r="H626" s="8"/>
      <c r="I626" s="8"/>
      <c r="J626" s="8"/>
      <c r="K626" s="8"/>
      <c r="L626" s="8"/>
      <c r="M626" s="8"/>
      <c r="N626" s="8"/>
      <c r="O626" s="8"/>
      <c r="P626" s="8"/>
      <c r="Q626" s="8"/>
      <c r="R626" s="8"/>
      <c r="S626" s="8"/>
      <c r="T626" s="8"/>
      <c r="U626" s="8"/>
      <c r="V626" s="8"/>
      <c r="W626" s="8"/>
      <c r="X626" s="8"/>
      <c r="Y626" s="8"/>
      <c r="Z626" s="8"/>
      <c r="AA626" s="8"/>
      <c r="AB626" s="8"/>
    </row>
    <row r="627" spans="1:28" ht="12.75">
      <c r="A627" s="8"/>
      <c r="B627" s="77"/>
      <c r="C627" s="8"/>
      <c r="D627" s="8"/>
      <c r="E627" s="8"/>
      <c r="F627" s="7"/>
      <c r="G627" s="8"/>
      <c r="H627" s="8"/>
      <c r="I627" s="8"/>
      <c r="J627" s="8"/>
      <c r="K627" s="8"/>
      <c r="L627" s="8"/>
      <c r="M627" s="8"/>
      <c r="N627" s="8"/>
      <c r="O627" s="8"/>
      <c r="P627" s="8"/>
      <c r="Q627" s="8"/>
      <c r="R627" s="8"/>
      <c r="S627" s="8"/>
      <c r="T627" s="8"/>
      <c r="U627" s="8"/>
      <c r="V627" s="8"/>
      <c r="W627" s="8"/>
      <c r="X627" s="8"/>
      <c r="Y627" s="8"/>
      <c r="Z627" s="8"/>
      <c r="AA627" s="8"/>
      <c r="AB627" s="8"/>
    </row>
    <row r="628" spans="1:28" ht="12.75">
      <c r="A628" s="8"/>
      <c r="B628" s="77"/>
      <c r="C628" s="8"/>
      <c r="D628" s="8"/>
      <c r="E628" s="8"/>
      <c r="F628" s="7"/>
      <c r="G628" s="8"/>
      <c r="H628" s="8"/>
      <c r="I628" s="8"/>
      <c r="J628" s="8"/>
      <c r="K628" s="8"/>
      <c r="L628" s="8"/>
      <c r="M628" s="8"/>
      <c r="N628" s="8"/>
      <c r="O628" s="8"/>
      <c r="P628" s="8"/>
      <c r="Q628" s="8"/>
      <c r="R628" s="8"/>
      <c r="S628" s="8"/>
      <c r="T628" s="8"/>
      <c r="U628" s="8"/>
      <c r="V628" s="8"/>
      <c r="W628" s="8"/>
      <c r="X628" s="8"/>
      <c r="Y628" s="8"/>
      <c r="Z628" s="8"/>
      <c r="AA628" s="8"/>
      <c r="AB628" s="8"/>
    </row>
    <row r="629" spans="1:28" ht="12.75">
      <c r="A629" s="8"/>
      <c r="B629" s="77"/>
      <c r="C629" s="8"/>
      <c r="D629" s="8"/>
      <c r="E629" s="8"/>
      <c r="F629" s="7"/>
      <c r="G629" s="8"/>
      <c r="H629" s="8"/>
      <c r="I629" s="8"/>
      <c r="J629" s="8"/>
      <c r="K629" s="8"/>
      <c r="L629" s="8"/>
      <c r="M629" s="8"/>
      <c r="N629" s="8"/>
      <c r="O629" s="8"/>
      <c r="P629" s="8"/>
      <c r="Q629" s="8"/>
      <c r="R629" s="8"/>
      <c r="S629" s="8"/>
      <c r="T629" s="8"/>
      <c r="U629" s="8"/>
      <c r="V629" s="8"/>
      <c r="W629" s="8"/>
      <c r="X629" s="8"/>
      <c r="Y629" s="8"/>
      <c r="Z629" s="8"/>
      <c r="AA629" s="8"/>
      <c r="AB629" s="8"/>
    </row>
    <row r="630" spans="1:28" ht="12.75">
      <c r="A630" s="8"/>
      <c r="B630" s="77"/>
      <c r="C630" s="8"/>
      <c r="D630" s="8"/>
      <c r="E630" s="8"/>
      <c r="F630" s="7"/>
      <c r="G630" s="8"/>
      <c r="H630" s="8"/>
      <c r="I630" s="8"/>
      <c r="J630" s="8"/>
      <c r="K630" s="8"/>
      <c r="L630" s="8"/>
      <c r="M630" s="8"/>
      <c r="N630" s="8"/>
      <c r="O630" s="8"/>
      <c r="P630" s="8"/>
      <c r="Q630" s="8"/>
      <c r="R630" s="8"/>
      <c r="S630" s="8"/>
      <c r="T630" s="8"/>
      <c r="U630" s="8"/>
      <c r="V630" s="8"/>
      <c r="W630" s="8"/>
      <c r="X630" s="8"/>
      <c r="Y630" s="8"/>
      <c r="Z630" s="8"/>
      <c r="AA630" s="8"/>
      <c r="AB630" s="8"/>
    </row>
    <row r="631" spans="1:28" ht="12.75">
      <c r="A631" s="8"/>
      <c r="B631" s="77"/>
      <c r="C631" s="8"/>
      <c r="D631" s="8"/>
      <c r="E631" s="8"/>
      <c r="F631" s="7"/>
      <c r="G631" s="8"/>
      <c r="H631" s="8"/>
      <c r="I631" s="8"/>
      <c r="J631" s="8"/>
      <c r="K631" s="8"/>
      <c r="L631" s="8"/>
      <c r="M631" s="8"/>
      <c r="N631" s="8"/>
      <c r="O631" s="8"/>
      <c r="P631" s="8"/>
      <c r="Q631" s="8"/>
      <c r="R631" s="8"/>
      <c r="S631" s="8"/>
      <c r="T631" s="8"/>
      <c r="U631" s="8"/>
      <c r="V631" s="8"/>
      <c r="W631" s="8"/>
      <c r="X631" s="8"/>
      <c r="Y631" s="8"/>
      <c r="Z631" s="8"/>
      <c r="AA631" s="8"/>
      <c r="AB631" s="8"/>
    </row>
    <row r="632" spans="1:28" ht="12.75">
      <c r="A632" s="8"/>
      <c r="B632" s="77"/>
      <c r="C632" s="8"/>
      <c r="D632" s="8"/>
      <c r="E632" s="8"/>
      <c r="F632" s="7"/>
      <c r="G632" s="8"/>
      <c r="H632" s="8"/>
      <c r="I632" s="8"/>
      <c r="J632" s="8"/>
      <c r="K632" s="8"/>
      <c r="L632" s="8"/>
      <c r="M632" s="8"/>
      <c r="N632" s="8"/>
      <c r="O632" s="8"/>
      <c r="P632" s="8"/>
      <c r="Q632" s="8"/>
      <c r="R632" s="8"/>
      <c r="S632" s="8"/>
      <c r="T632" s="8"/>
      <c r="U632" s="8"/>
      <c r="V632" s="8"/>
      <c r="W632" s="8"/>
      <c r="X632" s="8"/>
      <c r="Y632" s="8"/>
      <c r="Z632" s="8"/>
      <c r="AA632" s="8"/>
      <c r="AB632" s="8"/>
    </row>
    <row r="633" spans="1:28" ht="12.75">
      <c r="A633" s="8"/>
      <c r="B633" s="77"/>
      <c r="C633" s="8"/>
      <c r="D633" s="8"/>
      <c r="E633" s="8"/>
      <c r="F633" s="7"/>
      <c r="G633" s="8"/>
      <c r="H633" s="8"/>
      <c r="I633" s="8"/>
      <c r="J633" s="8"/>
      <c r="K633" s="8"/>
      <c r="L633" s="8"/>
      <c r="M633" s="8"/>
      <c r="N633" s="8"/>
      <c r="O633" s="8"/>
      <c r="P633" s="8"/>
      <c r="Q633" s="8"/>
      <c r="R633" s="8"/>
      <c r="S633" s="8"/>
      <c r="T633" s="8"/>
      <c r="U633" s="8"/>
      <c r="V633" s="8"/>
      <c r="W633" s="8"/>
      <c r="X633" s="8"/>
      <c r="Y633" s="8"/>
      <c r="Z633" s="8"/>
      <c r="AA633" s="8"/>
      <c r="AB633" s="8"/>
    </row>
    <row r="634" spans="1:28" ht="12.75">
      <c r="A634" s="8"/>
      <c r="B634" s="77"/>
      <c r="C634" s="8"/>
      <c r="D634" s="8"/>
      <c r="E634" s="8"/>
      <c r="F634" s="7"/>
      <c r="G634" s="8"/>
      <c r="H634" s="8"/>
      <c r="I634" s="8"/>
      <c r="J634" s="8"/>
      <c r="K634" s="8"/>
      <c r="L634" s="8"/>
      <c r="M634" s="8"/>
      <c r="N634" s="8"/>
      <c r="O634" s="8"/>
      <c r="P634" s="8"/>
      <c r="Q634" s="8"/>
      <c r="R634" s="8"/>
      <c r="S634" s="8"/>
      <c r="T634" s="8"/>
      <c r="U634" s="8"/>
      <c r="V634" s="8"/>
      <c r="W634" s="8"/>
      <c r="X634" s="8"/>
      <c r="Y634" s="8"/>
      <c r="Z634" s="8"/>
      <c r="AA634" s="8"/>
      <c r="AB634" s="8"/>
    </row>
    <row r="635" spans="1:28" ht="12.75">
      <c r="A635" s="8"/>
      <c r="B635" s="77"/>
      <c r="C635" s="8"/>
      <c r="D635" s="8"/>
      <c r="E635" s="8"/>
      <c r="F635" s="7"/>
      <c r="G635" s="8"/>
      <c r="H635" s="8"/>
      <c r="I635" s="8"/>
      <c r="J635" s="8"/>
      <c r="K635" s="8"/>
      <c r="L635" s="8"/>
      <c r="M635" s="8"/>
      <c r="N635" s="8"/>
      <c r="O635" s="8"/>
      <c r="P635" s="8"/>
      <c r="Q635" s="8"/>
      <c r="R635" s="8"/>
      <c r="S635" s="8"/>
      <c r="T635" s="8"/>
      <c r="U635" s="8"/>
      <c r="V635" s="8"/>
      <c r="W635" s="8"/>
      <c r="X635" s="8"/>
      <c r="Y635" s="8"/>
      <c r="Z635" s="8"/>
      <c r="AA635" s="8"/>
      <c r="AB635" s="8"/>
    </row>
    <row r="636" spans="1:28" ht="12.75">
      <c r="A636" s="8"/>
      <c r="B636" s="77"/>
      <c r="C636" s="8"/>
      <c r="D636" s="8"/>
      <c r="E636" s="8"/>
      <c r="F636" s="7"/>
      <c r="G636" s="8"/>
      <c r="H636" s="8"/>
      <c r="I636" s="8"/>
      <c r="J636" s="8"/>
      <c r="K636" s="8"/>
      <c r="L636" s="8"/>
      <c r="M636" s="8"/>
      <c r="N636" s="8"/>
      <c r="O636" s="8"/>
      <c r="P636" s="8"/>
      <c r="Q636" s="8"/>
      <c r="R636" s="8"/>
      <c r="S636" s="8"/>
      <c r="T636" s="8"/>
      <c r="U636" s="8"/>
      <c r="V636" s="8"/>
      <c r="W636" s="8"/>
      <c r="X636" s="8"/>
      <c r="Y636" s="8"/>
      <c r="Z636" s="8"/>
      <c r="AA636" s="8"/>
      <c r="AB636" s="8"/>
    </row>
    <row r="637" spans="1:28" ht="12.75">
      <c r="A637" s="8"/>
      <c r="B637" s="77"/>
      <c r="C637" s="8"/>
      <c r="D637" s="8"/>
      <c r="E637" s="8"/>
      <c r="F637" s="7"/>
      <c r="G637" s="8"/>
      <c r="H637" s="8"/>
      <c r="I637" s="8"/>
      <c r="J637" s="8"/>
      <c r="K637" s="8"/>
      <c r="L637" s="8"/>
      <c r="M637" s="8"/>
      <c r="N637" s="8"/>
      <c r="O637" s="8"/>
      <c r="P637" s="8"/>
      <c r="Q637" s="8"/>
      <c r="R637" s="8"/>
      <c r="S637" s="8"/>
      <c r="T637" s="8"/>
      <c r="U637" s="8"/>
      <c r="V637" s="8"/>
      <c r="W637" s="8"/>
      <c r="X637" s="8"/>
      <c r="Y637" s="8"/>
      <c r="Z637" s="8"/>
      <c r="AA637" s="8"/>
      <c r="AB637" s="8"/>
    </row>
    <row r="638" spans="1:28" ht="12.75">
      <c r="A638" s="8"/>
      <c r="B638" s="77"/>
      <c r="C638" s="8"/>
      <c r="D638" s="8"/>
      <c r="E638" s="8"/>
      <c r="F638" s="7"/>
      <c r="G638" s="8"/>
      <c r="H638" s="8"/>
      <c r="I638" s="8"/>
      <c r="J638" s="8"/>
      <c r="K638" s="8"/>
      <c r="L638" s="8"/>
      <c r="M638" s="8"/>
      <c r="N638" s="8"/>
      <c r="O638" s="8"/>
      <c r="P638" s="8"/>
      <c r="Q638" s="8"/>
      <c r="R638" s="8"/>
      <c r="S638" s="8"/>
      <c r="T638" s="8"/>
      <c r="U638" s="8"/>
      <c r="V638" s="8"/>
      <c r="W638" s="8"/>
      <c r="X638" s="8"/>
      <c r="Y638" s="8"/>
      <c r="Z638" s="8"/>
      <c r="AA638" s="8"/>
      <c r="AB638" s="8"/>
    </row>
    <row r="639" spans="1:28" ht="12.75">
      <c r="A639" s="8"/>
      <c r="B639" s="77"/>
      <c r="C639" s="8"/>
      <c r="D639" s="8"/>
      <c r="E639" s="8"/>
      <c r="F639" s="7"/>
      <c r="G639" s="8"/>
      <c r="H639" s="8"/>
      <c r="I639" s="8"/>
      <c r="J639" s="8"/>
      <c r="K639" s="8"/>
      <c r="L639" s="8"/>
      <c r="M639" s="8"/>
      <c r="N639" s="8"/>
      <c r="O639" s="8"/>
      <c r="P639" s="8"/>
      <c r="Q639" s="8"/>
      <c r="R639" s="8"/>
      <c r="S639" s="8"/>
      <c r="T639" s="8"/>
      <c r="U639" s="8"/>
      <c r="V639" s="8"/>
      <c r="W639" s="8"/>
      <c r="X639" s="8"/>
      <c r="Y639" s="8"/>
      <c r="Z639" s="8"/>
      <c r="AA639" s="8"/>
      <c r="AB639" s="8"/>
    </row>
    <row r="640" spans="1:28" ht="12.75">
      <c r="A640" s="8"/>
      <c r="B640" s="77"/>
      <c r="C640" s="8"/>
      <c r="D640" s="8"/>
      <c r="E640" s="8"/>
      <c r="F640" s="7"/>
      <c r="G640" s="8"/>
      <c r="H640" s="8"/>
      <c r="I640" s="8"/>
      <c r="J640" s="8"/>
      <c r="K640" s="8"/>
      <c r="L640" s="8"/>
      <c r="M640" s="8"/>
      <c r="N640" s="8"/>
      <c r="O640" s="8"/>
      <c r="P640" s="8"/>
      <c r="Q640" s="8"/>
      <c r="R640" s="8"/>
      <c r="S640" s="8"/>
      <c r="T640" s="8"/>
      <c r="U640" s="8"/>
      <c r="V640" s="8"/>
      <c r="W640" s="8"/>
      <c r="X640" s="8"/>
      <c r="Y640" s="8"/>
      <c r="Z640" s="8"/>
      <c r="AA640" s="8"/>
      <c r="AB640" s="8"/>
    </row>
    <row r="641" spans="1:28" ht="12.75">
      <c r="A641" s="8"/>
      <c r="B641" s="77"/>
      <c r="C641" s="8"/>
      <c r="D641" s="8"/>
      <c r="E641" s="8"/>
      <c r="F641" s="7"/>
      <c r="G641" s="8"/>
      <c r="H641" s="8"/>
      <c r="I641" s="8"/>
      <c r="J641" s="8"/>
      <c r="K641" s="8"/>
      <c r="L641" s="8"/>
      <c r="M641" s="8"/>
      <c r="N641" s="8"/>
      <c r="O641" s="8"/>
      <c r="P641" s="8"/>
      <c r="Q641" s="8"/>
      <c r="R641" s="8"/>
      <c r="S641" s="8"/>
      <c r="T641" s="8"/>
      <c r="U641" s="8"/>
      <c r="V641" s="8"/>
      <c r="W641" s="8"/>
      <c r="X641" s="8"/>
      <c r="Y641" s="8"/>
      <c r="Z641" s="8"/>
      <c r="AA641" s="8"/>
      <c r="AB641" s="8"/>
    </row>
    <row r="642" spans="1:28" ht="12.75">
      <c r="A642" s="8"/>
      <c r="B642" s="77"/>
      <c r="C642" s="8"/>
      <c r="D642" s="8"/>
      <c r="E642" s="8"/>
      <c r="F642" s="7"/>
      <c r="G642" s="8"/>
      <c r="H642" s="8"/>
      <c r="I642" s="8"/>
      <c r="J642" s="8"/>
      <c r="K642" s="8"/>
      <c r="L642" s="8"/>
      <c r="M642" s="8"/>
      <c r="N642" s="8"/>
      <c r="O642" s="8"/>
      <c r="P642" s="8"/>
      <c r="Q642" s="8"/>
      <c r="R642" s="8"/>
      <c r="S642" s="8"/>
      <c r="T642" s="8"/>
      <c r="U642" s="8"/>
      <c r="V642" s="8"/>
      <c r="W642" s="8"/>
      <c r="X642" s="8"/>
      <c r="Y642" s="8"/>
      <c r="Z642" s="8"/>
      <c r="AA642" s="8"/>
      <c r="AB642" s="8"/>
    </row>
    <row r="643" spans="1:28" ht="12.75">
      <c r="A643" s="8"/>
      <c r="B643" s="77"/>
      <c r="C643" s="8"/>
      <c r="D643" s="8"/>
      <c r="E643" s="8"/>
      <c r="F643" s="7"/>
      <c r="G643" s="8"/>
      <c r="H643" s="8"/>
      <c r="I643" s="8"/>
      <c r="J643" s="8"/>
      <c r="K643" s="8"/>
      <c r="L643" s="8"/>
      <c r="M643" s="8"/>
      <c r="N643" s="8"/>
      <c r="O643" s="8"/>
      <c r="P643" s="8"/>
      <c r="Q643" s="8"/>
      <c r="R643" s="8"/>
      <c r="S643" s="8"/>
      <c r="T643" s="8"/>
      <c r="U643" s="8"/>
      <c r="V643" s="8"/>
      <c r="W643" s="8"/>
      <c r="X643" s="8"/>
      <c r="Y643" s="8"/>
      <c r="Z643" s="8"/>
      <c r="AA643" s="8"/>
      <c r="AB643" s="8"/>
    </row>
    <row r="644" spans="1:28" ht="12.75">
      <c r="A644" s="8"/>
      <c r="B644" s="77"/>
      <c r="C644" s="8"/>
      <c r="D644" s="8"/>
      <c r="E644" s="8"/>
      <c r="F644" s="7"/>
      <c r="G644" s="8"/>
      <c r="H644" s="8"/>
      <c r="I644" s="8"/>
      <c r="J644" s="8"/>
      <c r="K644" s="8"/>
      <c r="L644" s="8"/>
      <c r="M644" s="8"/>
      <c r="N644" s="8"/>
      <c r="O644" s="8"/>
      <c r="P644" s="8"/>
      <c r="Q644" s="8"/>
      <c r="R644" s="8"/>
      <c r="S644" s="8"/>
      <c r="T644" s="8"/>
      <c r="U644" s="8"/>
      <c r="V644" s="8"/>
      <c r="W644" s="8"/>
      <c r="X644" s="8"/>
      <c r="Y644" s="8"/>
      <c r="Z644" s="8"/>
      <c r="AA644" s="8"/>
      <c r="AB644" s="8"/>
    </row>
    <row r="645" spans="1:28" ht="12.75">
      <c r="A645" s="8"/>
      <c r="B645" s="77"/>
      <c r="C645" s="8"/>
      <c r="D645" s="8"/>
      <c r="E645" s="8"/>
      <c r="F645" s="7"/>
      <c r="G645" s="8"/>
      <c r="H645" s="8"/>
      <c r="I645" s="8"/>
      <c r="J645" s="8"/>
      <c r="K645" s="8"/>
      <c r="L645" s="8"/>
      <c r="M645" s="8"/>
      <c r="N645" s="8"/>
      <c r="O645" s="8"/>
      <c r="P645" s="8"/>
      <c r="Q645" s="8"/>
      <c r="R645" s="8"/>
      <c r="S645" s="8"/>
      <c r="T645" s="8"/>
      <c r="U645" s="8"/>
      <c r="V645" s="8"/>
      <c r="W645" s="8"/>
      <c r="X645" s="8"/>
      <c r="Y645" s="8"/>
      <c r="Z645" s="8"/>
      <c r="AA645" s="8"/>
      <c r="AB645" s="8"/>
    </row>
    <row r="646" spans="1:28" ht="12.75">
      <c r="A646" s="8"/>
      <c r="B646" s="77"/>
      <c r="C646" s="8"/>
      <c r="D646" s="8"/>
      <c r="E646" s="8"/>
      <c r="F646" s="7"/>
      <c r="G646" s="8"/>
      <c r="H646" s="8"/>
      <c r="I646" s="8"/>
      <c r="J646" s="8"/>
      <c r="K646" s="8"/>
      <c r="L646" s="8"/>
      <c r="M646" s="8"/>
      <c r="N646" s="8"/>
      <c r="O646" s="8"/>
      <c r="P646" s="8"/>
      <c r="Q646" s="8"/>
      <c r="R646" s="8"/>
      <c r="S646" s="8"/>
      <c r="T646" s="8"/>
      <c r="U646" s="8"/>
      <c r="V646" s="8"/>
      <c r="W646" s="8"/>
      <c r="X646" s="8"/>
      <c r="Y646" s="8"/>
      <c r="Z646" s="8"/>
      <c r="AA646" s="8"/>
      <c r="AB646" s="8"/>
    </row>
    <row r="647" spans="1:28" ht="12.75">
      <c r="A647" s="8"/>
      <c r="B647" s="77"/>
      <c r="C647" s="8"/>
      <c r="D647" s="8"/>
      <c r="E647" s="8"/>
      <c r="F647" s="7"/>
      <c r="G647" s="8"/>
      <c r="H647" s="8"/>
      <c r="I647" s="8"/>
      <c r="J647" s="8"/>
      <c r="K647" s="8"/>
      <c r="L647" s="8"/>
      <c r="M647" s="8"/>
      <c r="N647" s="8"/>
      <c r="O647" s="8"/>
      <c r="P647" s="8"/>
      <c r="Q647" s="8"/>
      <c r="R647" s="8"/>
      <c r="S647" s="8"/>
      <c r="T647" s="8"/>
      <c r="U647" s="8"/>
      <c r="V647" s="8"/>
      <c r="W647" s="8"/>
      <c r="X647" s="8"/>
      <c r="Y647" s="8"/>
      <c r="Z647" s="8"/>
      <c r="AA647" s="8"/>
      <c r="AB647" s="8"/>
    </row>
    <row r="648" spans="1:28" ht="12.75">
      <c r="A648" s="8"/>
      <c r="B648" s="77"/>
      <c r="C648" s="8"/>
      <c r="D648" s="8"/>
      <c r="E648" s="8"/>
      <c r="F648" s="7"/>
      <c r="G648" s="8"/>
      <c r="H648" s="8"/>
      <c r="I648" s="8"/>
      <c r="J648" s="8"/>
      <c r="K648" s="8"/>
      <c r="L648" s="8"/>
      <c r="M648" s="8"/>
      <c r="N648" s="8"/>
      <c r="O648" s="8"/>
      <c r="P648" s="8"/>
      <c r="Q648" s="8"/>
      <c r="R648" s="8"/>
      <c r="S648" s="8"/>
      <c r="T648" s="8"/>
      <c r="U648" s="8"/>
      <c r="V648" s="8"/>
      <c r="W648" s="8"/>
      <c r="X648" s="8"/>
      <c r="Y648" s="8"/>
      <c r="Z648" s="8"/>
      <c r="AA648" s="8"/>
      <c r="AB648" s="8"/>
    </row>
    <row r="649" spans="1:28" ht="12.75">
      <c r="A649" s="8"/>
      <c r="B649" s="77"/>
      <c r="C649" s="8"/>
      <c r="D649" s="8"/>
      <c r="E649" s="8"/>
      <c r="F649" s="7"/>
      <c r="G649" s="8"/>
      <c r="H649" s="8"/>
      <c r="I649" s="8"/>
      <c r="J649" s="8"/>
      <c r="K649" s="8"/>
      <c r="L649" s="8"/>
      <c r="M649" s="8"/>
      <c r="N649" s="8"/>
      <c r="O649" s="8"/>
      <c r="P649" s="8"/>
      <c r="Q649" s="8"/>
      <c r="R649" s="8"/>
      <c r="S649" s="8"/>
      <c r="T649" s="8"/>
      <c r="U649" s="8"/>
      <c r="V649" s="8"/>
      <c r="W649" s="8"/>
      <c r="X649" s="8"/>
      <c r="Y649" s="8"/>
      <c r="Z649" s="8"/>
      <c r="AA649" s="8"/>
      <c r="AB649" s="8"/>
    </row>
    <row r="650" spans="1:28" ht="12.75">
      <c r="A650" s="8"/>
      <c r="B650" s="77"/>
      <c r="C650" s="8"/>
      <c r="D650" s="8"/>
      <c r="E650" s="8"/>
      <c r="F650" s="7"/>
      <c r="G650" s="8"/>
      <c r="H650" s="8"/>
      <c r="I650" s="8"/>
      <c r="J650" s="8"/>
      <c r="K650" s="8"/>
      <c r="L650" s="8"/>
      <c r="M650" s="8"/>
      <c r="N650" s="8"/>
      <c r="O650" s="8"/>
      <c r="P650" s="8"/>
      <c r="Q650" s="8"/>
      <c r="R650" s="8"/>
      <c r="S650" s="8"/>
      <c r="T650" s="8"/>
      <c r="U650" s="8"/>
      <c r="V650" s="8"/>
      <c r="W650" s="8"/>
      <c r="X650" s="8"/>
      <c r="Y650" s="8"/>
      <c r="Z650" s="8"/>
      <c r="AA650" s="8"/>
      <c r="AB650" s="8"/>
    </row>
    <row r="651" spans="1:28" ht="12.75">
      <c r="A651" s="8"/>
      <c r="B651" s="77"/>
      <c r="C651" s="8"/>
      <c r="D651" s="8"/>
      <c r="E651" s="8"/>
      <c r="F651" s="7"/>
      <c r="G651" s="8"/>
      <c r="H651" s="8"/>
      <c r="I651" s="8"/>
      <c r="J651" s="8"/>
      <c r="K651" s="8"/>
      <c r="L651" s="8"/>
      <c r="M651" s="8"/>
      <c r="N651" s="8"/>
      <c r="O651" s="8"/>
      <c r="P651" s="8"/>
      <c r="Q651" s="8"/>
      <c r="R651" s="8"/>
      <c r="S651" s="8"/>
      <c r="T651" s="8"/>
      <c r="U651" s="8"/>
      <c r="V651" s="8"/>
      <c r="W651" s="8"/>
      <c r="X651" s="8"/>
      <c r="Y651" s="8"/>
      <c r="Z651" s="8"/>
      <c r="AA651" s="8"/>
      <c r="AB651" s="8"/>
    </row>
    <row r="652" spans="1:28" ht="12.75">
      <c r="A652" s="8"/>
      <c r="B652" s="77"/>
      <c r="C652" s="8"/>
      <c r="D652" s="8"/>
      <c r="E652" s="8"/>
      <c r="F652" s="7"/>
      <c r="G652" s="8"/>
      <c r="H652" s="8"/>
      <c r="I652" s="8"/>
      <c r="J652" s="8"/>
      <c r="K652" s="8"/>
      <c r="L652" s="8"/>
      <c r="M652" s="8"/>
      <c r="N652" s="8"/>
      <c r="O652" s="8"/>
      <c r="P652" s="8"/>
      <c r="Q652" s="8"/>
      <c r="R652" s="8"/>
      <c r="S652" s="8"/>
      <c r="T652" s="8"/>
      <c r="U652" s="8"/>
      <c r="V652" s="8"/>
      <c r="W652" s="8"/>
      <c r="X652" s="8"/>
      <c r="Y652" s="8"/>
      <c r="Z652" s="8"/>
      <c r="AA652" s="8"/>
      <c r="AB652" s="8"/>
    </row>
    <row r="653" spans="1:28" ht="12.75">
      <c r="A653" s="8"/>
      <c r="B653" s="77"/>
      <c r="C653" s="8"/>
      <c r="D653" s="8"/>
      <c r="E653" s="8"/>
      <c r="F653" s="7"/>
      <c r="G653" s="8"/>
      <c r="H653" s="8"/>
      <c r="I653" s="8"/>
      <c r="J653" s="8"/>
      <c r="K653" s="8"/>
      <c r="L653" s="8"/>
      <c r="M653" s="8"/>
      <c r="N653" s="8"/>
      <c r="O653" s="8"/>
      <c r="P653" s="8"/>
      <c r="Q653" s="8"/>
      <c r="R653" s="8"/>
      <c r="S653" s="8"/>
      <c r="T653" s="8"/>
      <c r="U653" s="8"/>
      <c r="V653" s="8"/>
      <c r="W653" s="8"/>
      <c r="X653" s="8"/>
      <c r="Y653" s="8"/>
      <c r="Z653" s="8"/>
      <c r="AA653" s="8"/>
      <c r="AB653" s="8"/>
    </row>
    <row r="654" spans="1:28" ht="12.75">
      <c r="A654" s="8"/>
      <c r="B654" s="77"/>
      <c r="C654" s="8"/>
      <c r="D654" s="8"/>
      <c r="E654" s="8"/>
      <c r="F654" s="7"/>
      <c r="G654" s="8"/>
      <c r="H654" s="8"/>
      <c r="I654" s="8"/>
      <c r="J654" s="8"/>
      <c r="K654" s="8"/>
      <c r="L654" s="8"/>
      <c r="M654" s="8"/>
      <c r="N654" s="8"/>
      <c r="O654" s="8"/>
      <c r="P654" s="8"/>
      <c r="Q654" s="8"/>
      <c r="R654" s="8"/>
      <c r="S654" s="8"/>
      <c r="T654" s="8"/>
      <c r="U654" s="8"/>
      <c r="V654" s="8"/>
      <c r="W654" s="8"/>
      <c r="X654" s="8"/>
      <c r="Y654" s="8"/>
      <c r="Z654" s="8"/>
      <c r="AA654" s="8"/>
      <c r="AB654" s="8"/>
    </row>
    <row r="655" spans="1:28" ht="12.75">
      <c r="A655" s="8"/>
      <c r="B655" s="77"/>
      <c r="C655" s="8"/>
      <c r="D655" s="8"/>
      <c r="E655" s="8"/>
      <c r="F655" s="7"/>
      <c r="G655" s="8"/>
      <c r="H655" s="8"/>
      <c r="I655" s="8"/>
      <c r="J655" s="8"/>
      <c r="K655" s="8"/>
      <c r="L655" s="8"/>
      <c r="M655" s="8"/>
      <c r="N655" s="8"/>
      <c r="O655" s="8"/>
      <c r="P655" s="8"/>
      <c r="Q655" s="8"/>
      <c r="R655" s="8"/>
      <c r="S655" s="8"/>
      <c r="T655" s="8"/>
      <c r="U655" s="8"/>
      <c r="V655" s="8"/>
      <c r="W655" s="8"/>
      <c r="X655" s="8"/>
      <c r="Y655" s="8"/>
      <c r="Z655" s="8"/>
      <c r="AA655" s="8"/>
      <c r="AB655" s="8"/>
    </row>
    <row r="656" spans="1:28" ht="12.75">
      <c r="A656" s="8"/>
      <c r="B656" s="77"/>
      <c r="C656" s="8"/>
      <c r="D656" s="8"/>
      <c r="E656" s="8"/>
      <c r="F656" s="7"/>
      <c r="G656" s="8"/>
      <c r="H656" s="8"/>
      <c r="I656" s="8"/>
      <c r="J656" s="8"/>
      <c r="K656" s="8"/>
      <c r="L656" s="8"/>
      <c r="M656" s="8"/>
      <c r="N656" s="8"/>
      <c r="O656" s="8"/>
      <c r="P656" s="8"/>
      <c r="Q656" s="8"/>
      <c r="R656" s="8"/>
      <c r="S656" s="8"/>
      <c r="T656" s="8"/>
      <c r="U656" s="8"/>
      <c r="V656" s="8"/>
      <c r="W656" s="8"/>
      <c r="X656" s="8"/>
      <c r="Y656" s="8"/>
      <c r="Z656" s="8"/>
      <c r="AA656" s="8"/>
      <c r="AB656" s="8"/>
    </row>
    <row r="657" spans="1:28" ht="12.75">
      <c r="A657" s="8"/>
      <c r="B657" s="77"/>
      <c r="C657" s="8"/>
      <c r="D657" s="8"/>
      <c r="E657" s="8"/>
      <c r="F657" s="7"/>
      <c r="G657" s="8"/>
      <c r="H657" s="8"/>
      <c r="I657" s="8"/>
      <c r="J657" s="8"/>
      <c r="K657" s="8"/>
      <c r="L657" s="8"/>
      <c r="M657" s="8"/>
      <c r="N657" s="8"/>
      <c r="O657" s="8"/>
      <c r="P657" s="8"/>
      <c r="Q657" s="8"/>
      <c r="R657" s="8"/>
      <c r="S657" s="8"/>
      <c r="T657" s="8"/>
      <c r="U657" s="8"/>
      <c r="V657" s="8"/>
      <c r="W657" s="8"/>
      <c r="X657" s="8"/>
      <c r="Y657" s="8"/>
      <c r="Z657" s="8"/>
      <c r="AA657" s="8"/>
      <c r="AB657" s="8"/>
    </row>
    <row r="658" spans="1:28" ht="12.75">
      <c r="A658" s="8"/>
      <c r="B658" s="77"/>
      <c r="C658" s="8"/>
      <c r="D658" s="8"/>
      <c r="E658" s="8"/>
      <c r="F658" s="7"/>
      <c r="G658" s="8"/>
      <c r="H658" s="8"/>
      <c r="I658" s="8"/>
      <c r="J658" s="8"/>
      <c r="K658" s="8"/>
      <c r="L658" s="8"/>
      <c r="M658" s="8"/>
      <c r="N658" s="8"/>
      <c r="O658" s="8"/>
      <c r="P658" s="8"/>
      <c r="Q658" s="8"/>
      <c r="R658" s="8"/>
      <c r="S658" s="8"/>
      <c r="T658" s="8"/>
      <c r="U658" s="8"/>
      <c r="V658" s="8"/>
      <c r="W658" s="8"/>
      <c r="X658" s="8"/>
      <c r="Y658" s="8"/>
      <c r="Z658" s="8"/>
      <c r="AA658" s="8"/>
      <c r="AB658" s="8"/>
    </row>
    <row r="659" spans="1:28" ht="12.75">
      <c r="A659" s="8"/>
      <c r="B659" s="77"/>
      <c r="C659" s="8"/>
      <c r="D659" s="8"/>
      <c r="E659" s="8"/>
      <c r="F659" s="7"/>
      <c r="G659" s="8"/>
      <c r="H659" s="8"/>
      <c r="I659" s="8"/>
      <c r="J659" s="8"/>
      <c r="K659" s="8"/>
      <c r="L659" s="8"/>
      <c r="M659" s="8"/>
      <c r="N659" s="8"/>
      <c r="O659" s="8"/>
      <c r="P659" s="8"/>
      <c r="Q659" s="8"/>
      <c r="R659" s="8"/>
      <c r="S659" s="8"/>
      <c r="T659" s="8"/>
      <c r="U659" s="8"/>
      <c r="V659" s="8"/>
      <c r="W659" s="8"/>
      <c r="X659" s="8"/>
      <c r="Y659" s="8"/>
      <c r="Z659" s="8"/>
      <c r="AA659" s="8"/>
      <c r="AB659" s="8"/>
    </row>
    <row r="660" spans="1:28" ht="12.75">
      <c r="A660" s="8"/>
      <c r="B660" s="77"/>
      <c r="C660" s="8"/>
      <c r="D660" s="8"/>
      <c r="E660" s="8"/>
      <c r="F660" s="7"/>
      <c r="G660" s="8"/>
      <c r="H660" s="8"/>
      <c r="I660" s="8"/>
      <c r="J660" s="8"/>
      <c r="K660" s="8"/>
      <c r="L660" s="8"/>
      <c r="M660" s="8"/>
      <c r="N660" s="8"/>
      <c r="O660" s="8"/>
      <c r="P660" s="8"/>
      <c r="Q660" s="8"/>
      <c r="R660" s="8"/>
      <c r="S660" s="8"/>
      <c r="T660" s="8"/>
      <c r="U660" s="8"/>
      <c r="V660" s="8"/>
      <c r="W660" s="8"/>
      <c r="X660" s="8"/>
      <c r="Y660" s="8"/>
      <c r="Z660" s="8"/>
      <c r="AA660" s="8"/>
      <c r="AB660" s="8"/>
    </row>
    <row r="661" spans="1:28" ht="12.75">
      <c r="A661" s="8"/>
      <c r="B661" s="77"/>
      <c r="C661" s="8"/>
      <c r="D661" s="8"/>
      <c r="E661" s="8"/>
      <c r="F661" s="7"/>
      <c r="G661" s="8"/>
      <c r="H661" s="8"/>
      <c r="I661" s="8"/>
      <c r="J661" s="8"/>
      <c r="K661" s="8"/>
      <c r="L661" s="8"/>
      <c r="M661" s="8"/>
      <c r="N661" s="8"/>
      <c r="O661" s="8"/>
      <c r="P661" s="8"/>
      <c r="Q661" s="8"/>
      <c r="R661" s="8"/>
      <c r="S661" s="8"/>
      <c r="T661" s="8"/>
      <c r="U661" s="8"/>
      <c r="V661" s="8"/>
      <c r="W661" s="8"/>
      <c r="X661" s="8"/>
      <c r="Y661" s="8"/>
      <c r="Z661" s="8"/>
      <c r="AA661" s="8"/>
      <c r="AB661" s="8"/>
    </row>
    <row r="662" spans="1:28" ht="12.75">
      <c r="A662" s="8"/>
      <c r="B662" s="77"/>
      <c r="C662" s="8"/>
      <c r="D662" s="8"/>
      <c r="E662" s="8"/>
      <c r="F662" s="7"/>
      <c r="G662" s="8"/>
      <c r="H662" s="8"/>
      <c r="I662" s="8"/>
      <c r="J662" s="8"/>
      <c r="K662" s="8"/>
      <c r="L662" s="8"/>
      <c r="M662" s="8"/>
      <c r="N662" s="8"/>
      <c r="O662" s="8"/>
      <c r="P662" s="8"/>
      <c r="Q662" s="8"/>
      <c r="R662" s="8"/>
      <c r="S662" s="8"/>
      <c r="T662" s="8"/>
      <c r="U662" s="8"/>
      <c r="V662" s="8"/>
      <c r="W662" s="8"/>
      <c r="X662" s="8"/>
      <c r="Y662" s="8"/>
      <c r="Z662" s="8"/>
      <c r="AA662" s="8"/>
      <c r="AB662" s="8"/>
    </row>
    <row r="663" spans="1:28" ht="12.75">
      <c r="A663" s="8"/>
      <c r="B663" s="77"/>
      <c r="C663" s="8"/>
      <c r="D663" s="8"/>
      <c r="E663" s="8"/>
      <c r="F663" s="7"/>
      <c r="G663" s="8"/>
      <c r="H663" s="8"/>
      <c r="I663" s="8"/>
      <c r="J663" s="8"/>
      <c r="K663" s="8"/>
      <c r="L663" s="8"/>
      <c r="M663" s="8"/>
      <c r="N663" s="8"/>
      <c r="O663" s="8"/>
      <c r="P663" s="8"/>
      <c r="Q663" s="8"/>
      <c r="R663" s="8"/>
      <c r="S663" s="8"/>
      <c r="T663" s="8"/>
      <c r="U663" s="8"/>
      <c r="V663" s="8"/>
      <c r="W663" s="8"/>
      <c r="X663" s="8"/>
      <c r="Y663" s="8"/>
      <c r="Z663" s="8"/>
      <c r="AA663" s="8"/>
      <c r="AB663" s="8"/>
    </row>
    <row r="664" spans="1:28" ht="12.75">
      <c r="A664" s="8"/>
      <c r="B664" s="77"/>
      <c r="C664" s="8"/>
      <c r="D664" s="8"/>
      <c r="E664" s="8"/>
      <c r="F664" s="7"/>
      <c r="G664" s="8"/>
      <c r="H664" s="8"/>
      <c r="I664" s="8"/>
      <c r="J664" s="8"/>
      <c r="K664" s="8"/>
      <c r="L664" s="8"/>
      <c r="M664" s="8"/>
      <c r="N664" s="8"/>
      <c r="O664" s="8"/>
      <c r="P664" s="8"/>
      <c r="Q664" s="8"/>
      <c r="R664" s="8"/>
      <c r="S664" s="8"/>
      <c r="T664" s="8"/>
      <c r="U664" s="8"/>
      <c r="V664" s="8"/>
      <c r="W664" s="8"/>
      <c r="X664" s="8"/>
      <c r="Y664" s="8"/>
      <c r="Z664" s="8"/>
      <c r="AA664" s="8"/>
      <c r="AB664" s="8"/>
    </row>
    <row r="665" spans="1:28" ht="12.75">
      <c r="A665" s="8"/>
      <c r="B665" s="77"/>
      <c r="C665" s="8"/>
      <c r="D665" s="8"/>
      <c r="E665" s="8"/>
      <c r="F665" s="7"/>
      <c r="G665" s="8"/>
      <c r="H665" s="8"/>
      <c r="I665" s="8"/>
      <c r="J665" s="8"/>
      <c r="K665" s="8"/>
      <c r="L665" s="8"/>
      <c r="M665" s="8"/>
      <c r="N665" s="8"/>
      <c r="O665" s="8"/>
      <c r="P665" s="8"/>
      <c r="Q665" s="8"/>
      <c r="R665" s="8"/>
      <c r="S665" s="8"/>
      <c r="T665" s="8"/>
      <c r="U665" s="8"/>
      <c r="V665" s="8"/>
      <c r="W665" s="8"/>
      <c r="X665" s="8"/>
      <c r="Y665" s="8"/>
      <c r="Z665" s="8"/>
      <c r="AA665" s="8"/>
      <c r="AB665" s="8"/>
    </row>
    <row r="666" spans="1:28" ht="12.75">
      <c r="A666" s="8"/>
      <c r="B666" s="77"/>
      <c r="C666" s="8"/>
      <c r="D666" s="8"/>
      <c r="E666" s="8"/>
      <c r="F666" s="7"/>
      <c r="G666" s="8"/>
      <c r="H666" s="8"/>
      <c r="I666" s="8"/>
      <c r="J666" s="8"/>
      <c r="K666" s="8"/>
      <c r="L666" s="8"/>
      <c r="M666" s="8"/>
      <c r="N666" s="8"/>
      <c r="O666" s="8"/>
      <c r="P666" s="8"/>
      <c r="Q666" s="8"/>
      <c r="R666" s="8"/>
      <c r="S666" s="8"/>
      <c r="T666" s="8"/>
      <c r="U666" s="8"/>
      <c r="V666" s="8"/>
      <c r="W666" s="8"/>
      <c r="X666" s="8"/>
      <c r="Y666" s="8"/>
      <c r="Z666" s="8"/>
      <c r="AA666" s="8"/>
      <c r="AB666" s="8"/>
    </row>
    <row r="667" spans="1:28" ht="12.75">
      <c r="A667" s="8"/>
      <c r="B667" s="77"/>
      <c r="C667" s="8"/>
      <c r="D667" s="8"/>
      <c r="E667" s="8"/>
      <c r="F667" s="7"/>
      <c r="G667" s="8"/>
      <c r="H667" s="8"/>
      <c r="I667" s="8"/>
      <c r="J667" s="8"/>
      <c r="K667" s="8"/>
      <c r="L667" s="8"/>
      <c r="M667" s="8"/>
      <c r="N667" s="8"/>
      <c r="O667" s="8"/>
      <c r="P667" s="8"/>
      <c r="Q667" s="8"/>
      <c r="R667" s="8"/>
      <c r="S667" s="8"/>
      <c r="T667" s="8"/>
      <c r="U667" s="8"/>
      <c r="V667" s="8"/>
      <c r="W667" s="8"/>
      <c r="X667" s="8"/>
      <c r="Y667" s="8"/>
      <c r="Z667" s="8"/>
      <c r="AA667" s="8"/>
      <c r="AB667" s="8"/>
    </row>
    <row r="668" spans="1:28" ht="12.75">
      <c r="A668" s="8"/>
      <c r="B668" s="77"/>
      <c r="C668" s="8"/>
      <c r="D668" s="8"/>
      <c r="E668" s="8"/>
      <c r="F668" s="7"/>
      <c r="G668" s="8"/>
      <c r="H668" s="8"/>
      <c r="I668" s="8"/>
      <c r="J668" s="8"/>
      <c r="K668" s="8"/>
      <c r="L668" s="8"/>
      <c r="M668" s="8"/>
      <c r="N668" s="8"/>
      <c r="O668" s="8"/>
      <c r="P668" s="8"/>
      <c r="Q668" s="8"/>
      <c r="R668" s="8"/>
      <c r="S668" s="8"/>
      <c r="T668" s="8"/>
      <c r="U668" s="8"/>
      <c r="V668" s="8"/>
      <c r="W668" s="8"/>
      <c r="X668" s="8"/>
      <c r="Y668" s="8"/>
      <c r="Z668" s="8"/>
      <c r="AA668" s="8"/>
      <c r="AB668" s="8"/>
    </row>
    <row r="669" spans="1:28" ht="12.75">
      <c r="A669" s="8"/>
      <c r="B669" s="77"/>
      <c r="C669" s="8"/>
      <c r="D669" s="8"/>
      <c r="E669" s="8"/>
      <c r="F669" s="7"/>
      <c r="G669" s="8"/>
      <c r="H669" s="8"/>
      <c r="I669" s="8"/>
      <c r="J669" s="8"/>
      <c r="K669" s="8"/>
      <c r="L669" s="8"/>
      <c r="M669" s="8"/>
      <c r="N669" s="8"/>
      <c r="O669" s="8"/>
      <c r="P669" s="8"/>
      <c r="Q669" s="8"/>
      <c r="R669" s="8"/>
      <c r="S669" s="8"/>
      <c r="T669" s="8"/>
      <c r="U669" s="8"/>
      <c r="V669" s="8"/>
      <c r="W669" s="8"/>
      <c r="X669" s="8"/>
      <c r="Y669" s="8"/>
      <c r="Z669" s="8"/>
      <c r="AA669" s="8"/>
      <c r="AB669" s="8"/>
    </row>
    <row r="670" spans="1:28" ht="12.75">
      <c r="A670" s="8"/>
      <c r="B670" s="77"/>
      <c r="C670" s="8"/>
      <c r="D670" s="8"/>
      <c r="E670" s="8"/>
      <c r="F670" s="7"/>
      <c r="G670" s="8"/>
      <c r="H670" s="8"/>
      <c r="I670" s="8"/>
      <c r="J670" s="8"/>
      <c r="K670" s="8"/>
      <c r="L670" s="8"/>
      <c r="M670" s="8"/>
      <c r="N670" s="8"/>
      <c r="O670" s="8"/>
      <c r="P670" s="8"/>
      <c r="Q670" s="8"/>
      <c r="R670" s="8"/>
      <c r="S670" s="8"/>
      <c r="T670" s="8"/>
      <c r="U670" s="8"/>
      <c r="V670" s="8"/>
      <c r="W670" s="8"/>
      <c r="X670" s="8"/>
      <c r="Y670" s="8"/>
      <c r="Z670" s="8"/>
      <c r="AA670" s="8"/>
      <c r="AB670" s="8"/>
    </row>
    <row r="671" spans="1:28" ht="12.75">
      <c r="A671" s="8"/>
      <c r="B671" s="77"/>
      <c r="C671" s="8"/>
      <c r="D671" s="8"/>
      <c r="E671" s="8"/>
      <c r="F671" s="7"/>
      <c r="G671" s="8"/>
      <c r="H671" s="8"/>
      <c r="I671" s="8"/>
      <c r="J671" s="8"/>
      <c r="K671" s="8"/>
      <c r="L671" s="8"/>
      <c r="M671" s="8"/>
      <c r="N671" s="8"/>
      <c r="O671" s="8"/>
      <c r="P671" s="8"/>
      <c r="Q671" s="8"/>
      <c r="R671" s="8"/>
      <c r="S671" s="8"/>
      <c r="T671" s="8"/>
      <c r="U671" s="8"/>
      <c r="V671" s="8"/>
      <c r="W671" s="8"/>
      <c r="X671" s="8"/>
      <c r="Y671" s="8"/>
      <c r="Z671" s="8"/>
      <c r="AA671" s="8"/>
      <c r="AB671" s="8"/>
    </row>
    <row r="672" spans="1:28" ht="12.75">
      <c r="A672" s="8"/>
      <c r="B672" s="77"/>
      <c r="C672" s="8"/>
      <c r="D672" s="8"/>
      <c r="E672" s="8"/>
      <c r="F672" s="7"/>
      <c r="G672" s="8"/>
      <c r="H672" s="8"/>
      <c r="I672" s="8"/>
      <c r="J672" s="8"/>
      <c r="K672" s="8"/>
      <c r="L672" s="8"/>
      <c r="M672" s="8"/>
      <c r="N672" s="8"/>
      <c r="O672" s="8"/>
      <c r="P672" s="8"/>
      <c r="Q672" s="8"/>
      <c r="R672" s="8"/>
      <c r="S672" s="8"/>
      <c r="T672" s="8"/>
      <c r="U672" s="8"/>
      <c r="V672" s="8"/>
      <c r="W672" s="8"/>
      <c r="X672" s="8"/>
      <c r="Y672" s="8"/>
      <c r="Z672" s="8"/>
      <c r="AA672" s="8"/>
      <c r="AB672" s="8"/>
    </row>
    <row r="673" spans="1:28" ht="12.75">
      <c r="A673" s="8"/>
      <c r="B673" s="77"/>
      <c r="C673" s="8"/>
      <c r="D673" s="8"/>
      <c r="E673" s="8"/>
      <c r="F673" s="7"/>
      <c r="G673" s="8"/>
      <c r="H673" s="8"/>
      <c r="I673" s="8"/>
      <c r="J673" s="8"/>
      <c r="K673" s="8"/>
      <c r="L673" s="8"/>
      <c r="M673" s="8"/>
      <c r="N673" s="8"/>
      <c r="O673" s="8"/>
      <c r="P673" s="8"/>
      <c r="Q673" s="8"/>
      <c r="R673" s="8"/>
      <c r="S673" s="8"/>
      <c r="T673" s="8"/>
      <c r="U673" s="8"/>
      <c r="V673" s="8"/>
      <c r="W673" s="8"/>
      <c r="X673" s="8"/>
      <c r="Y673" s="8"/>
      <c r="Z673" s="8"/>
      <c r="AA673" s="8"/>
      <c r="AB673" s="8"/>
    </row>
    <row r="674" spans="1:28" ht="12.75">
      <c r="A674" s="8"/>
      <c r="B674" s="77"/>
      <c r="C674" s="8"/>
      <c r="D674" s="8"/>
      <c r="E674" s="8"/>
      <c r="F674" s="7"/>
      <c r="G674" s="8"/>
      <c r="H674" s="8"/>
      <c r="I674" s="8"/>
      <c r="J674" s="8"/>
      <c r="K674" s="8"/>
      <c r="L674" s="8"/>
      <c r="M674" s="8"/>
      <c r="N674" s="8"/>
      <c r="O674" s="8"/>
      <c r="P674" s="8"/>
      <c r="Q674" s="8"/>
      <c r="R674" s="8"/>
      <c r="S674" s="8"/>
      <c r="T674" s="8"/>
      <c r="U674" s="8"/>
      <c r="V674" s="8"/>
      <c r="W674" s="8"/>
      <c r="X674" s="8"/>
      <c r="Y674" s="8"/>
      <c r="Z674" s="8"/>
      <c r="AA674" s="8"/>
      <c r="AB674" s="8"/>
    </row>
    <row r="675" spans="1:28" ht="12.75">
      <c r="A675" s="8"/>
      <c r="B675" s="77"/>
      <c r="C675" s="8"/>
      <c r="D675" s="8"/>
      <c r="E675" s="8"/>
      <c r="F675" s="7"/>
      <c r="G675" s="8"/>
      <c r="H675" s="8"/>
      <c r="I675" s="8"/>
      <c r="J675" s="8"/>
      <c r="K675" s="8"/>
      <c r="L675" s="8"/>
      <c r="M675" s="8"/>
      <c r="N675" s="8"/>
      <c r="O675" s="8"/>
      <c r="P675" s="8"/>
      <c r="Q675" s="8"/>
      <c r="R675" s="8"/>
      <c r="S675" s="8"/>
      <c r="T675" s="8"/>
      <c r="U675" s="8"/>
      <c r="V675" s="8"/>
      <c r="W675" s="8"/>
      <c r="X675" s="8"/>
      <c r="Y675" s="8"/>
      <c r="Z675" s="8"/>
      <c r="AA675" s="8"/>
      <c r="AB675" s="8"/>
    </row>
    <row r="676" spans="1:28" ht="12.75">
      <c r="A676" s="8"/>
      <c r="B676" s="77"/>
      <c r="C676" s="8"/>
      <c r="D676" s="8"/>
      <c r="E676" s="8"/>
      <c r="F676" s="7"/>
      <c r="G676" s="8"/>
      <c r="H676" s="8"/>
      <c r="I676" s="8"/>
      <c r="J676" s="8"/>
      <c r="K676" s="8"/>
      <c r="L676" s="8"/>
      <c r="M676" s="8"/>
      <c r="N676" s="8"/>
      <c r="O676" s="8"/>
      <c r="P676" s="8"/>
      <c r="Q676" s="8"/>
      <c r="R676" s="8"/>
      <c r="S676" s="8"/>
      <c r="T676" s="8"/>
      <c r="U676" s="8"/>
      <c r="V676" s="8"/>
      <c r="W676" s="8"/>
      <c r="X676" s="8"/>
      <c r="Y676" s="8"/>
      <c r="Z676" s="8"/>
      <c r="AA676" s="8"/>
      <c r="AB676" s="8"/>
    </row>
    <row r="677" spans="1:28" ht="12.75">
      <c r="A677" s="8"/>
      <c r="B677" s="77"/>
      <c r="C677" s="8"/>
      <c r="D677" s="8"/>
      <c r="E677" s="8"/>
      <c r="F677" s="7"/>
      <c r="G677" s="8"/>
      <c r="H677" s="8"/>
      <c r="I677" s="8"/>
      <c r="J677" s="8"/>
      <c r="K677" s="8"/>
      <c r="L677" s="8"/>
      <c r="M677" s="8"/>
      <c r="N677" s="8"/>
      <c r="O677" s="8"/>
      <c r="P677" s="8"/>
      <c r="Q677" s="8"/>
      <c r="R677" s="8"/>
      <c r="S677" s="8"/>
      <c r="T677" s="8"/>
      <c r="U677" s="8"/>
      <c r="V677" s="8"/>
      <c r="W677" s="8"/>
      <c r="X677" s="8"/>
      <c r="Y677" s="8"/>
      <c r="Z677" s="8"/>
      <c r="AA677" s="8"/>
      <c r="AB677" s="8"/>
    </row>
    <row r="678" spans="1:28" ht="12.75">
      <c r="A678" s="8"/>
      <c r="B678" s="77"/>
      <c r="C678" s="8"/>
      <c r="D678" s="8"/>
      <c r="E678" s="8"/>
      <c r="F678" s="7"/>
      <c r="G678" s="8"/>
      <c r="H678" s="8"/>
      <c r="I678" s="8"/>
      <c r="J678" s="8"/>
      <c r="K678" s="8"/>
      <c r="L678" s="8"/>
      <c r="M678" s="8"/>
      <c r="N678" s="8"/>
      <c r="O678" s="8"/>
      <c r="P678" s="8"/>
      <c r="Q678" s="8"/>
      <c r="R678" s="8"/>
      <c r="S678" s="8"/>
      <c r="T678" s="8"/>
      <c r="U678" s="8"/>
      <c r="V678" s="8"/>
      <c r="W678" s="8"/>
      <c r="X678" s="8"/>
      <c r="Y678" s="8"/>
      <c r="Z678" s="8"/>
      <c r="AA678" s="8"/>
      <c r="AB678" s="8"/>
    </row>
    <row r="679" spans="1:28" ht="12.75">
      <c r="A679" s="8"/>
      <c r="B679" s="77"/>
      <c r="C679" s="8"/>
      <c r="D679" s="8"/>
      <c r="E679" s="8"/>
      <c r="F679" s="7"/>
      <c r="G679" s="8"/>
      <c r="H679" s="8"/>
      <c r="I679" s="8"/>
      <c r="J679" s="8"/>
      <c r="K679" s="8"/>
      <c r="L679" s="8"/>
      <c r="M679" s="8"/>
      <c r="N679" s="8"/>
      <c r="O679" s="8"/>
      <c r="P679" s="8"/>
      <c r="Q679" s="8"/>
      <c r="R679" s="8"/>
      <c r="S679" s="8"/>
      <c r="T679" s="8"/>
      <c r="U679" s="8"/>
      <c r="V679" s="8"/>
      <c r="W679" s="8"/>
      <c r="X679" s="8"/>
      <c r="Y679" s="8"/>
      <c r="Z679" s="8"/>
      <c r="AA679" s="8"/>
      <c r="AB679" s="8"/>
    </row>
    <row r="680" spans="1:28" ht="12.75">
      <c r="A680" s="8"/>
      <c r="B680" s="77"/>
      <c r="C680" s="8"/>
      <c r="D680" s="8"/>
      <c r="E680" s="8"/>
      <c r="F680" s="7"/>
      <c r="G680" s="8"/>
      <c r="H680" s="8"/>
      <c r="I680" s="8"/>
      <c r="J680" s="8"/>
      <c r="K680" s="8"/>
      <c r="L680" s="8"/>
      <c r="M680" s="8"/>
      <c r="N680" s="8"/>
      <c r="O680" s="8"/>
      <c r="P680" s="8"/>
      <c r="Q680" s="8"/>
      <c r="R680" s="8"/>
      <c r="S680" s="8"/>
      <c r="T680" s="8"/>
      <c r="U680" s="8"/>
      <c r="V680" s="8"/>
      <c r="W680" s="8"/>
      <c r="X680" s="8"/>
      <c r="Y680" s="8"/>
      <c r="Z680" s="8"/>
      <c r="AA680" s="8"/>
      <c r="AB680" s="8"/>
    </row>
    <row r="681" spans="1:28" ht="12.75">
      <c r="A681" s="8"/>
      <c r="B681" s="77"/>
      <c r="C681" s="8"/>
      <c r="D681" s="8"/>
      <c r="E681" s="8"/>
      <c r="F681" s="7"/>
      <c r="G681" s="8"/>
      <c r="H681" s="8"/>
      <c r="I681" s="8"/>
      <c r="J681" s="8"/>
      <c r="K681" s="8"/>
      <c r="L681" s="8"/>
      <c r="M681" s="8"/>
      <c r="N681" s="8"/>
      <c r="O681" s="8"/>
      <c r="P681" s="8"/>
      <c r="Q681" s="8"/>
      <c r="R681" s="8"/>
      <c r="S681" s="8"/>
      <c r="T681" s="8"/>
      <c r="U681" s="8"/>
      <c r="V681" s="8"/>
      <c r="W681" s="8"/>
      <c r="X681" s="8"/>
      <c r="Y681" s="8"/>
      <c r="Z681" s="8"/>
      <c r="AA681" s="8"/>
      <c r="AB681" s="8"/>
    </row>
    <row r="682" spans="1:28" ht="12.75">
      <c r="A682" s="8"/>
      <c r="B682" s="77"/>
      <c r="C682" s="8"/>
      <c r="D682" s="8"/>
      <c r="E682" s="8"/>
      <c r="F682" s="7"/>
      <c r="G682" s="8"/>
      <c r="H682" s="8"/>
      <c r="I682" s="8"/>
      <c r="J682" s="8"/>
      <c r="K682" s="8"/>
      <c r="L682" s="8"/>
      <c r="M682" s="8"/>
      <c r="N682" s="8"/>
      <c r="O682" s="8"/>
      <c r="P682" s="8"/>
      <c r="Q682" s="8"/>
      <c r="R682" s="8"/>
      <c r="S682" s="8"/>
      <c r="T682" s="8"/>
      <c r="U682" s="8"/>
      <c r="V682" s="8"/>
      <c r="W682" s="8"/>
      <c r="X682" s="8"/>
      <c r="Y682" s="8"/>
      <c r="Z682" s="8"/>
      <c r="AA682" s="8"/>
      <c r="AB682" s="8"/>
    </row>
    <row r="683" spans="1:28" ht="12.75">
      <c r="A683" s="8"/>
      <c r="B683" s="77"/>
      <c r="C683" s="8"/>
      <c r="D683" s="8"/>
      <c r="E683" s="8"/>
      <c r="F683" s="7"/>
      <c r="G683" s="8"/>
      <c r="H683" s="8"/>
      <c r="I683" s="8"/>
      <c r="J683" s="8"/>
      <c r="K683" s="8"/>
      <c r="L683" s="8"/>
      <c r="M683" s="8"/>
      <c r="N683" s="8"/>
      <c r="O683" s="8"/>
      <c r="P683" s="8"/>
      <c r="Q683" s="8"/>
      <c r="R683" s="8"/>
      <c r="S683" s="8"/>
      <c r="T683" s="8"/>
      <c r="U683" s="8"/>
      <c r="V683" s="8"/>
      <c r="W683" s="8"/>
      <c r="X683" s="8"/>
      <c r="Y683" s="8"/>
      <c r="Z683" s="8"/>
      <c r="AA683" s="8"/>
      <c r="AB683" s="8"/>
    </row>
    <row r="684" spans="1:28" ht="12.75">
      <c r="A684" s="8"/>
      <c r="B684" s="77"/>
      <c r="C684" s="8"/>
      <c r="D684" s="8"/>
      <c r="E684" s="8"/>
      <c r="F684" s="7"/>
      <c r="G684" s="8"/>
      <c r="H684" s="8"/>
      <c r="I684" s="8"/>
      <c r="J684" s="8"/>
      <c r="K684" s="8"/>
      <c r="L684" s="8"/>
      <c r="M684" s="8"/>
      <c r="N684" s="8"/>
      <c r="O684" s="8"/>
      <c r="P684" s="8"/>
      <c r="Q684" s="8"/>
      <c r="R684" s="8"/>
      <c r="S684" s="8"/>
      <c r="T684" s="8"/>
      <c r="U684" s="8"/>
      <c r="V684" s="8"/>
      <c r="W684" s="8"/>
      <c r="X684" s="8"/>
      <c r="Y684" s="8"/>
      <c r="Z684" s="8"/>
      <c r="AA684" s="8"/>
      <c r="AB684" s="8"/>
    </row>
    <row r="685" spans="1:28" ht="12.75">
      <c r="A685" s="8"/>
      <c r="B685" s="77"/>
      <c r="C685" s="8"/>
      <c r="D685" s="8"/>
      <c r="E685" s="8"/>
      <c r="F685" s="7"/>
      <c r="G685" s="8"/>
      <c r="H685" s="8"/>
      <c r="I685" s="8"/>
      <c r="J685" s="8"/>
      <c r="K685" s="8"/>
      <c r="L685" s="8"/>
      <c r="M685" s="8"/>
      <c r="N685" s="8"/>
      <c r="O685" s="8"/>
      <c r="P685" s="8"/>
      <c r="Q685" s="8"/>
      <c r="R685" s="8"/>
      <c r="S685" s="8"/>
      <c r="T685" s="8"/>
      <c r="U685" s="8"/>
      <c r="V685" s="8"/>
      <c r="W685" s="8"/>
      <c r="X685" s="8"/>
      <c r="Y685" s="8"/>
      <c r="Z685" s="8"/>
      <c r="AA685" s="8"/>
      <c r="AB685" s="8"/>
    </row>
    <row r="686" spans="1:28" ht="12.75">
      <c r="A686" s="8"/>
      <c r="B686" s="77"/>
      <c r="C686" s="8"/>
      <c r="D686" s="8"/>
      <c r="E686" s="8"/>
      <c r="F686" s="7"/>
      <c r="G686" s="8"/>
      <c r="H686" s="8"/>
      <c r="I686" s="8"/>
      <c r="J686" s="8"/>
      <c r="K686" s="8"/>
      <c r="L686" s="8"/>
      <c r="M686" s="8"/>
      <c r="N686" s="8"/>
      <c r="O686" s="8"/>
      <c r="P686" s="8"/>
      <c r="Q686" s="8"/>
      <c r="R686" s="8"/>
      <c r="S686" s="8"/>
      <c r="T686" s="8"/>
      <c r="U686" s="8"/>
      <c r="V686" s="8"/>
      <c r="W686" s="8"/>
      <c r="X686" s="8"/>
      <c r="Y686" s="8"/>
      <c r="Z686" s="8"/>
      <c r="AA686" s="8"/>
      <c r="AB686" s="8"/>
    </row>
    <row r="687" spans="1:28" ht="12.75">
      <c r="A687" s="8"/>
      <c r="B687" s="77"/>
      <c r="C687" s="8"/>
      <c r="D687" s="8"/>
      <c r="E687" s="8"/>
      <c r="F687" s="7"/>
      <c r="G687" s="8"/>
      <c r="H687" s="8"/>
      <c r="I687" s="8"/>
      <c r="J687" s="8"/>
      <c r="K687" s="8"/>
      <c r="L687" s="8"/>
      <c r="M687" s="8"/>
      <c r="N687" s="8"/>
      <c r="O687" s="8"/>
      <c r="P687" s="8"/>
      <c r="Q687" s="8"/>
      <c r="R687" s="8"/>
      <c r="S687" s="8"/>
      <c r="T687" s="8"/>
      <c r="U687" s="8"/>
      <c r="V687" s="8"/>
      <c r="W687" s="8"/>
      <c r="X687" s="8"/>
      <c r="Y687" s="8"/>
      <c r="Z687" s="8"/>
      <c r="AA687" s="8"/>
      <c r="AB687" s="8"/>
    </row>
    <row r="688" spans="1:28" ht="12.75">
      <c r="A688" s="8"/>
      <c r="B688" s="77"/>
      <c r="C688" s="8"/>
      <c r="D688" s="8"/>
      <c r="E688" s="8"/>
      <c r="F688" s="7"/>
      <c r="G688" s="8"/>
      <c r="H688" s="8"/>
      <c r="I688" s="8"/>
      <c r="J688" s="8"/>
      <c r="K688" s="8"/>
      <c r="L688" s="8"/>
      <c r="M688" s="8"/>
      <c r="N688" s="8"/>
      <c r="O688" s="8"/>
      <c r="P688" s="8"/>
      <c r="Q688" s="8"/>
      <c r="R688" s="8"/>
      <c r="S688" s="8"/>
      <c r="T688" s="8"/>
      <c r="U688" s="8"/>
      <c r="V688" s="8"/>
      <c r="W688" s="8"/>
      <c r="X688" s="8"/>
      <c r="Y688" s="8"/>
      <c r="Z688" s="8"/>
      <c r="AA688" s="8"/>
      <c r="AB688" s="8"/>
    </row>
    <row r="689" spans="1:28" ht="12.75">
      <c r="A689" s="8"/>
      <c r="B689" s="77"/>
      <c r="C689" s="8"/>
      <c r="D689" s="8"/>
      <c r="E689" s="8"/>
      <c r="F689" s="7"/>
      <c r="G689" s="8"/>
      <c r="H689" s="8"/>
      <c r="I689" s="8"/>
      <c r="J689" s="8"/>
      <c r="K689" s="8"/>
      <c r="L689" s="8"/>
      <c r="M689" s="8"/>
      <c r="N689" s="8"/>
      <c r="O689" s="8"/>
      <c r="P689" s="8"/>
      <c r="Q689" s="8"/>
      <c r="R689" s="8"/>
      <c r="S689" s="8"/>
      <c r="T689" s="8"/>
      <c r="U689" s="8"/>
      <c r="V689" s="8"/>
      <c r="W689" s="8"/>
      <c r="X689" s="8"/>
      <c r="Y689" s="8"/>
      <c r="Z689" s="8"/>
      <c r="AA689" s="8"/>
      <c r="AB689" s="8"/>
    </row>
    <row r="690" spans="1:28" ht="12.75">
      <c r="A690" s="8"/>
      <c r="B690" s="77"/>
      <c r="C690" s="8"/>
      <c r="D690" s="8"/>
      <c r="E690" s="8"/>
      <c r="F690" s="7"/>
      <c r="G690" s="8"/>
      <c r="H690" s="8"/>
      <c r="I690" s="8"/>
      <c r="J690" s="8"/>
      <c r="K690" s="8"/>
      <c r="L690" s="8"/>
      <c r="M690" s="8"/>
      <c r="N690" s="8"/>
      <c r="O690" s="8"/>
      <c r="P690" s="8"/>
      <c r="Q690" s="8"/>
      <c r="R690" s="8"/>
      <c r="S690" s="8"/>
      <c r="T690" s="8"/>
      <c r="U690" s="8"/>
      <c r="V690" s="8"/>
      <c r="W690" s="8"/>
      <c r="X690" s="8"/>
      <c r="Y690" s="8"/>
      <c r="Z690" s="8"/>
      <c r="AA690" s="8"/>
      <c r="AB690" s="8"/>
    </row>
    <row r="691" spans="1:28" ht="12.75">
      <c r="A691" s="8"/>
      <c r="B691" s="77"/>
      <c r="C691" s="8"/>
      <c r="D691" s="8"/>
      <c r="E691" s="8"/>
      <c r="F691" s="7"/>
      <c r="G691" s="8"/>
      <c r="H691" s="8"/>
      <c r="I691" s="8"/>
      <c r="J691" s="8"/>
      <c r="K691" s="8"/>
      <c r="L691" s="8"/>
      <c r="M691" s="8"/>
      <c r="N691" s="8"/>
      <c r="O691" s="8"/>
      <c r="P691" s="8"/>
      <c r="Q691" s="8"/>
      <c r="R691" s="8"/>
      <c r="S691" s="8"/>
      <c r="T691" s="8"/>
      <c r="U691" s="8"/>
      <c r="V691" s="8"/>
      <c r="W691" s="8"/>
      <c r="X691" s="8"/>
      <c r="Y691" s="8"/>
      <c r="Z691" s="8"/>
      <c r="AA691" s="8"/>
      <c r="AB691" s="8"/>
    </row>
    <row r="692" spans="1:28" ht="12.75">
      <c r="A692" s="8"/>
      <c r="B692" s="77"/>
      <c r="C692" s="8"/>
      <c r="D692" s="8"/>
      <c r="E692" s="8"/>
      <c r="F692" s="7"/>
      <c r="G692" s="8"/>
      <c r="H692" s="8"/>
      <c r="I692" s="8"/>
      <c r="J692" s="8"/>
      <c r="K692" s="8"/>
      <c r="L692" s="8"/>
      <c r="M692" s="8"/>
      <c r="N692" s="8"/>
      <c r="O692" s="8"/>
      <c r="P692" s="8"/>
      <c r="Q692" s="8"/>
      <c r="R692" s="8"/>
      <c r="S692" s="8"/>
      <c r="T692" s="8"/>
      <c r="U692" s="8"/>
      <c r="V692" s="8"/>
      <c r="W692" s="8"/>
      <c r="X692" s="8"/>
      <c r="Y692" s="8"/>
      <c r="Z692" s="8"/>
      <c r="AA692" s="8"/>
      <c r="AB692" s="8"/>
    </row>
    <row r="693" spans="1:28" ht="12.75">
      <c r="A693" s="8"/>
      <c r="B693" s="77"/>
      <c r="C693" s="8"/>
      <c r="D693" s="8"/>
      <c r="E693" s="8"/>
      <c r="F693" s="7"/>
      <c r="G693" s="8"/>
      <c r="H693" s="8"/>
      <c r="I693" s="8"/>
      <c r="J693" s="8"/>
      <c r="K693" s="8"/>
      <c r="L693" s="8"/>
      <c r="M693" s="8"/>
      <c r="N693" s="8"/>
      <c r="O693" s="8"/>
      <c r="P693" s="8"/>
      <c r="Q693" s="8"/>
      <c r="R693" s="8"/>
      <c r="S693" s="8"/>
      <c r="T693" s="8"/>
      <c r="U693" s="8"/>
      <c r="V693" s="8"/>
      <c r="W693" s="8"/>
      <c r="X693" s="8"/>
      <c r="Y693" s="8"/>
      <c r="Z693" s="8"/>
      <c r="AA693" s="8"/>
      <c r="AB693" s="8"/>
    </row>
    <row r="694" spans="1:28" ht="12.75">
      <c r="A694" s="8"/>
      <c r="B694" s="77"/>
      <c r="C694" s="8"/>
      <c r="D694" s="8"/>
      <c r="E694" s="8"/>
      <c r="F694" s="7"/>
      <c r="G694" s="8"/>
      <c r="H694" s="8"/>
      <c r="I694" s="8"/>
      <c r="J694" s="8"/>
      <c r="K694" s="8"/>
      <c r="L694" s="8"/>
      <c r="M694" s="8"/>
      <c r="N694" s="8"/>
      <c r="O694" s="8"/>
      <c r="P694" s="8"/>
      <c r="Q694" s="8"/>
      <c r="R694" s="8"/>
      <c r="S694" s="8"/>
      <c r="T694" s="8"/>
      <c r="U694" s="8"/>
      <c r="V694" s="8"/>
      <c r="W694" s="8"/>
      <c r="X694" s="8"/>
      <c r="Y694" s="8"/>
      <c r="Z694" s="8"/>
      <c r="AA694" s="8"/>
      <c r="AB694" s="8"/>
    </row>
    <row r="695" spans="1:28" ht="12.75">
      <c r="A695" s="8"/>
      <c r="B695" s="77"/>
      <c r="C695" s="8"/>
      <c r="D695" s="8"/>
      <c r="E695" s="8"/>
      <c r="F695" s="7"/>
      <c r="G695" s="8"/>
      <c r="H695" s="8"/>
      <c r="I695" s="8"/>
      <c r="J695" s="8"/>
      <c r="K695" s="8"/>
      <c r="L695" s="8"/>
      <c r="M695" s="8"/>
      <c r="N695" s="8"/>
      <c r="O695" s="8"/>
      <c r="P695" s="8"/>
      <c r="Q695" s="8"/>
      <c r="R695" s="8"/>
      <c r="S695" s="8"/>
      <c r="T695" s="8"/>
      <c r="U695" s="8"/>
      <c r="V695" s="8"/>
      <c r="W695" s="8"/>
      <c r="X695" s="8"/>
      <c r="Y695" s="8"/>
      <c r="Z695" s="8"/>
      <c r="AA695" s="8"/>
      <c r="AB695" s="8"/>
    </row>
    <row r="696" spans="1:28" ht="12.75">
      <c r="A696" s="8"/>
      <c r="B696" s="77"/>
      <c r="C696" s="8"/>
      <c r="D696" s="8"/>
      <c r="E696" s="8"/>
      <c r="F696" s="7"/>
      <c r="G696" s="8"/>
      <c r="H696" s="8"/>
      <c r="I696" s="8"/>
      <c r="J696" s="8"/>
      <c r="K696" s="8"/>
      <c r="L696" s="8"/>
      <c r="M696" s="8"/>
      <c r="N696" s="8"/>
      <c r="O696" s="8"/>
      <c r="P696" s="8"/>
      <c r="Q696" s="8"/>
      <c r="R696" s="8"/>
      <c r="S696" s="8"/>
      <c r="T696" s="8"/>
      <c r="U696" s="8"/>
      <c r="V696" s="8"/>
      <c r="W696" s="8"/>
      <c r="X696" s="8"/>
      <c r="Y696" s="8"/>
      <c r="Z696" s="8"/>
      <c r="AA696" s="8"/>
      <c r="AB696" s="8"/>
    </row>
    <row r="697" spans="1:28" ht="12.75">
      <c r="A697" s="8"/>
      <c r="B697" s="77"/>
      <c r="C697" s="8"/>
      <c r="D697" s="8"/>
      <c r="E697" s="8"/>
      <c r="F697" s="7"/>
      <c r="G697" s="8"/>
      <c r="H697" s="8"/>
      <c r="I697" s="8"/>
      <c r="J697" s="8"/>
      <c r="K697" s="8"/>
      <c r="L697" s="8"/>
      <c r="M697" s="8"/>
      <c r="N697" s="8"/>
      <c r="O697" s="8"/>
      <c r="P697" s="8"/>
      <c r="Q697" s="8"/>
      <c r="R697" s="8"/>
      <c r="S697" s="8"/>
      <c r="T697" s="8"/>
      <c r="U697" s="8"/>
      <c r="V697" s="8"/>
      <c r="W697" s="8"/>
      <c r="X697" s="8"/>
      <c r="Y697" s="8"/>
      <c r="Z697" s="8"/>
      <c r="AA697" s="8"/>
      <c r="AB697" s="8"/>
    </row>
    <row r="698" spans="1:28" ht="12.75">
      <c r="A698" s="8"/>
      <c r="B698" s="77"/>
      <c r="C698" s="8"/>
      <c r="D698" s="8"/>
      <c r="E698" s="8"/>
      <c r="F698" s="7"/>
      <c r="G698" s="8"/>
      <c r="H698" s="8"/>
      <c r="I698" s="8"/>
      <c r="J698" s="8"/>
      <c r="K698" s="8"/>
      <c r="L698" s="8"/>
      <c r="M698" s="8"/>
      <c r="N698" s="8"/>
      <c r="O698" s="8"/>
      <c r="P698" s="8"/>
      <c r="Q698" s="8"/>
      <c r="R698" s="8"/>
      <c r="S698" s="8"/>
      <c r="T698" s="8"/>
      <c r="U698" s="8"/>
      <c r="V698" s="8"/>
      <c r="W698" s="8"/>
      <c r="X698" s="8"/>
      <c r="Y698" s="8"/>
      <c r="Z698" s="8"/>
      <c r="AA698" s="8"/>
      <c r="AB698" s="8"/>
    </row>
    <row r="699" spans="1:28" ht="12.75">
      <c r="A699" s="8"/>
      <c r="B699" s="77"/>
      <c r="C699" s="8"/>
      <c r="D699" s="8"/>
      <c r="E699" s="8"/>
      <c r="F699" s="7"/>
      <c r="G699" s="8"/>
      <c r="H699" s="8"/>
      <c r="I699" s="8"/>
      <c r="J699" s="8"/>
      <c r="K699" s="8"/>
      <c r="L699" s="8"/>
      <c r="M699" s="8"/>
      <c r="N699" s="8"/>
      <c r="O699" s="8"/>
      <c r="P699" s="8"/>
      <c r="Q699" s="8"/>
      <c r="R699" s="8"/>
      <c r="S699" s="8"/>
      <c r="T699" s="8"/>
      <c r="U699" s="8"/>
      <c r="V699" s="8"/>
      <c r="W699" s="8"/>
      <c r="X699" s="8"/>
      <c r="Y699" s="8"/>
      <c r="Z699" s="8"/>
      <c r="AA699" s="8"/>
      <c r="AB699" s="8"/>
    </row>
    <row r="700" spans="1:28" ht="12.75">
      <c r="A700" s="8"/>
      <c r="B700" s="77"/>
      <c r="C700" s="8"/>
      <c r="D700" s="8"/>
      <c r="E700" s="8"/>
      <c r="F700" s="7"/>
      <c r="G700" s="8"/>
      <c r="H700" s="8"/>
      <c r="I700" s="8"/>
      <c r="J700" s="8"/>
      <c r="K700" s="8"/>
      <c r="L700" s="8"/>
      <c r="M700" s="8"/>
      <c r="N700" s="8"/>
      <c r="O700" s="8"/>
      <c r="P700" s="8"/>
      <c r="Q700" s="8"/>
      <c r="R700" s="8"/>
      <c r="S700" s="8"/>
      <c r="T700" s="8"/>
      <c r="U700" s="8"/>
      <c r="V700" s="8"/>
      <c r="W700" s="8"/>
      <c r="X700" s="8"/>
      <c r="Y700" s="8"/>
      <c r="Z700" s="8"/>
      <c r="AA700" s="8"/>
      <c r="AB700" s="8"/>
    </row>
    <row r="701" spans="1:28" ht="12.75">
      <c r="A701" s="8"/>
      <c r="B701" s="77"/>
      <c r="C701" s="8"/>
      <c r="D701" s="8"/>
      <c r="E701" s="8"/>
      <c r="F701" s="7"/>
      <c r="G701" s="8"/>
      <c r="H701" s="8"/>
      <c r="I701" s="8"/>
      <c r="J701" s="8"/>
      <c r="K701" s="8"/>
      <c r="L701" s="8"/>
      <c r="M701" s="8"/>
      <c r="N701" s="8"/>
      <c r="O701" s="8"/>
      <c r="P701" s="8"/>
      <c r="Q701" s="8"/>
      <c r="R701" s="8"/>
      <c r="S701" s="8"/>
      <c r="T701" s="8"/>
      <c r="U701" s="8"/>
      <c r="V701" s="8"/>
      <c r="W701" s="8"/>
      <c r="X701" s="8"/>
      <c r="Y701" s="8"/>
      <c r="Z701" s="8"/>
      <c r="AA701" s="8"/>
      <c r="AB701" s="8"/>
    </row>
    <row r="702" spans="1:28" ht="12.75">
      <c r="A702" s="8"/>
      <c r="B702" s="77"/>
      <c r="C702" s="8"/>
      <c r="D702" s="8"/>
      <c r="E702" s="8"/>
      <c r="F702" s="7"/>
      <c r="G702" s="8"/>
      <c r="H702" s="8"/>
      <c r="I702" s="8"/>
      <c r="J702" s="8"/>
      <c r="K702" s="8"/>
      <c r="L702" s="8"/>
      <c r="M702" s="8"/>
      <c r="N702" s="8"/>
      <c r="O702" s="8"/>
      <c r="P702" s="8"/>
      <c r="Q702" s="8"/>
      <c r="R702" s="8"/>
      <c r="S702" s="8"/>
      <c r="T702" s="8"/>
      <c r="U702" s="8"/>
      <c r="V702" s="8"/>
      <c r="W702" s="8"/>
      <c r="X702" s="8"/>
      <c r="Y702" s="8"/>
      <c r="Z702" s="8"/>
      <c r="AA702" s="8"/>
      <c r="AB702" s="8"/>
    </row>
    <row r="703" spans="1:28" ht="12.75">
      <c r="A703" s="8"/>
      <c r="B703" s="77"/>
      <c r="C703" s="8"/>
      <c r="D703" s="8"/>
      <c r="E703" s="8"/>
      <c r="F703" s="7"/>
      <c r="G703" s="8"/>
      <c r="H703" s="8"/>
      <c r="I703" s="8"/>
      <c r="J703" s="8"/>
      <c r="K703" s="8"/>
      <c r="L703" s="8"/>
      <c r="M703" s="8"/>
      <c r="N703" s="8"/>
      <c r="O703" s="8"/>
      <c r="P703" s="8"/>
      <c r="Q703" s="8"/>
      <c r="R703" s="8"/>
      <c r="S703" s="8"/>
      <c r="T703" s="8"/>
      <c r="U703" s="8"/>
      <c r="V703" s="8"/>
      <c r="W703" s="8"/>
      <c r="X703" s="8"/>
      <c r="Y703" s="8"/>
      <c r="Z703" s="8"/>
      <c r="AA703" s="8"/>
      <c r="AB703" s="8"/>
    </row>
    <row r="704" spans="1:28" ht="12.75">
      <c r="A704" s="8"/>
      <c r="B704" s="77"/>
      <c r="C704" s="8"/>
      <c r="D704" s="8"/>
      <c r="E704" s="8"/>
      <c r="F704" s="7"/>
      <c r="G704" s="8"/>
      <c r="H704" s="8"/>
      <c r="I704" s="8"/>
      <c r="J704" s="8"/>
      <c r="K704" s="8"/>
      <c r="L704" s="8"/>
      <c r="M704" s="8"/>
      <c r="N704" s="8"/>
      <c r="O704" s="8"/>
      <c r="P704" s="8"/>
      <c r="Q704" s="8"/>
      <c r="R704" s="8"/>
      <c r="S704" s="8"/>
      <c r="T704" s="8"/>
      <c r="U704" s="8"/>
      <c r="V704" s="8"/>
      <c r="W704" s="8"/>
      <c r="X704" s="8"/>
      <c r="Y704" s="8"/>
      <c r="Z704" s="8"/>
      <c r="AA704" s="8"/>
      <c r="AB704" s="8"/>
    </row>
    <row r="705" spans="1:28" ht="12.75">
      <c r="A705" s="8"/>
      <c r="B705" s="77"/>
      <c r="C705" s="8"/>
      <c r="D705" s="8"/>
      <c r="E705" s="8"/>
      <c r="F705" s="7"/>
      <c r="G705" s="8"/>
      <c r="H705" s="8"/>
      <c r="I705" s="8"/>
      <c r="J705" s="8"/>
      <c r="K705" s="8"/>
      <c r="L705" s="8"/>
      <c r="M705" s="8"/>
      <c r="N705" s="8"/>
      <c r="O705" s="8"/>
      <c r="P705" s="8"/>
      <c r="Q705" s="8"/>
      <c r="R705" s="8"/>
      <c r="S705" s="8"/>
      <c r="T705" s="8"/>
      <c r="U705" s="8"/>
      <c r="V705" s="8"/>
      <c r="W705" s="8"/>
      <c r="X705" s="8"/>
      <c r="Y705" s="8"/>
      <c r="Z705" s="8"/>
      <c r="AA705" s="8"/>
      <c r="AB705" s="8"/>
    </row>
    <row r="706" spans="1:28" ht="12.75">
      <c r="A706" s="8"/>
      <c r="B706" s="77"/>
      <c r="C706" s="8"/>
      <c r="D706" s="8"/>
      <c r="E706" s="8"/>
      <c r="F706" s="7"/>
      <c r="G706" s="8"/>
      <c r="H706" s="8"/>
      <c r="I706" s="8"/>
      <c r="J706" s="8"/>
      <c r="K706" s="8"/>
      <c r="L706" s="8"/>
      <c r="M706" s="8"/>
      <c r="N706" s="8"/>
      <c r="O706" s="8"/>
      <c r="P706" s="8"/>
      <c r="Q706" s="8"/>
      <c r="R706" s="8"/>
      <c r="S706" s="8"/>
      <c r="T706" s="8"/>
      <c r="U706" s="8"/>
      <c r="V706" s="8"/>
      <c r="W706" s="8"/>
      <c r="X706" s="8"/>
      <c r="Y706" s="8"/>
      <c r="Z706" s="8"/>
      <c r="AA706" s="8"/>
      <c r="AB706" s="8"/>
    </row>
    <row r="707" spans="1:28" ht="12.75">
      <c r="A707" s="8"/>
      <c r="B707" s="77"/>
      <c r="C707" s="8"/>
      <c r="D707" s="8"/>
      <c r="E707" s="8"/>
      <c r="F707" s="7"/>
      <c r="G707" s="8"/>
      <c r="H707" s="8"/>
      <c r="I707" s="8"/>
      <c r="J707" s="8"/>
      <c r="K707" s="8"/>
      <c r="L707" s="8"/>
      <c r="M707" s="8"/>
      <c r="N707" s="8"/>
      <c r="O707" s="8"/>
      <c r="P707" s="8"/>
      <c r="Q707" s="8"/>
      <c r="R707" s="8"/>
      <c r="S707" s="8"/>
      <c r="T707" s="8"/>
      <c r="U707" s="8"/>
      <c r="V707" s="8"/>
      <c r="W707" s="8"/>
      <c r="X707" s="8"/>
      <c r="Y707" s="8"/>
      <c r="Z707" s="8"/>
      <c r="AA707" s="8"/>
      <c r="AB707" s="8"/>
    </row>
    <row r="708" spans="1:28" ht="12.75">
      <c r="A708" s="8"/>
      <c r="B708" s="77"/>
      <c r="C708" s="8"/>
      <c r="D708" s="8"/>
      <c r="E708" s="8"/>
      <c r="F708" s="7"/>
      <c r="G708" s="8"/>
      <c r="H708" s="8"/>
      <c r="I708" s="8"/>
      <c r="J708" s="8"/>
      <c r="K708" s="8"/>
      <c r="L708" s="8"/>
      <c r="M708" s="8"/>
      <c r="N708" s="8"/>
      <c r="O708" s="8"/>
      <c r="P708" s="8"/>
      <c r="Q708" s="8"/>
      <c r="R708" s="8"/>
      <c r="S708" s="8"/>
      <c r="T708" s="8"/>
      <c r="U708" s="8"/>
      <c r="V708" s="8"/>
      <c r="W708" s="8"/>
      <c r="X708" s="8"/>
      <c r="Y708" s="8"/>
      <c r="Z708" s="8"/>
      <c r="AA708" s="8"/>
      <c r="AB708" s="8"/>
    </row>
    <row r="709" spans="1:28" ht="12.75">
      <c r="A709" s="8"/>
      <c r="B709" s="77"/>
      <c r="C709" s="8"/>
      <c r="D709" s="8"/>
      <c r="E709" s="8"/>
      <c r="F709" s="7"/>
      <c r="G709" s="8"/>
      <c r="H709" s="8"/>
      <c r="I709" s="8"/>
      <c r="J709" s="8"/>
      <c r="K709" s="8"/>
      <c r="L709" s="8"/>
      <c r="M709" s="8"/>
      <c r="N709" s="8"/>
      <c r="O709" s="8"/>
      <c r="P709" s="8"/>
      <c r="Q709" s="8"/>
      <c r="R709" s="8"/>
      <c r="S709" s="8"/>
      <c r="T709" s="8"/>
      <c r="U709" s="8"/>
      <c r="V709" s="8"/>
      <c r="W709" s="8"/>
      <c r="X709" s="8"/>
      <c r="Y709" s="8"/>
      <c r="Z709" s="8"/>
      <c r="AA709" s="8"/>
      <c r="AB709" s="8"/>
    </row>
    <row r="710" spans="1:28" ht="12.75">
      <c r="A710" s="8"/>
      <c r="B710" s="77"/>
      <c r="C710" s="8"/>
      <c r="D710" s="8"/>
      <c r="E710" s="8"/>
      <c r="F710" s="7"/>
      <c r="G710" s="8"/>
      <c r="H710" s="8"/>
      <c r="I710" s="8"/>
      <c r="J710" s="8"/>
      <c r="K710" s="8"/>
      <c r="L710" s="8"/>
      <c r="M710" s="8"/>
      <c r="N710" s="8"/>
      <c r="O710" s="8"/>
      <c r="P710" s="8"/>
      <c r="Q710" s="8"/>
      <c r="R710" s="8"/>
      <c r="S710" s="8"/>
      <c r="T710" s="8"/>
      <c r="U710" s="8"/>
      <c r="V710" s="8"/>
      <c r="W710" s="8"/>
      <c r="X710" s="8"/>
      <c r="Y710" s="8"/>
      <c r="Z710" s="8"/>
      <c r="AA710" s="8"/>
      <c r="AB710" s="8"/>
    </row>
    <row r="711" spans="1:28" ht="12.75">
      <c r="A711" s="8"/>
      <c r="B711" s="77"/>
      <c r="C711" s="8"/>
      <c r="D711" s="8"/>
      <c r="E711" s="8"/>
      <c r="F711" s="7"/>
      <c r="G711" s="8"/>
      <c r="H711" s="8"/>
      <c r="I711" s="8"/>
      <c r="J711" s="8"/>
      <c r="K711" s="8"/>
      <c r="L711" s="8"/>
      <c r="M711" s="8"/>
      <c r="N711" s="8"/>
      <c r="O711" s="8"/>
      <c r="P711" s="8"/>
      <c r="Q711" s="8"/>
      <c r="R711" s="8"/>
      <c r="S711" s="8"/>
      <c r="T711" s="8"/>
      <c r="U711" s="8"/>
      <c r="V711" s="8"/>
      <c r="W711" s="8"/>
      <c r="X711" s="8"/>
      <c r="Y711" s="8"/>
      <c r="Z711" s="8"/>
      <c r="AA711" s="8"/>
      <c r="AB711" s="8"/>
    </row>
    <row r="712" spans="1:28" ht="12.75">
      <c r="A712" s="8"/>
      <c r="B712" s="77"/>
      <c r="C712" s="8"/>
      <c r="D712" s="8"/>
      <c r="E712" s="8"/>
      <c r="F712" s="7"/>
      <c r="G712" s="8"/>
      <c r="H712" s="8"/>
      <c r="I712" s="8"/>
      <c r="J712" s="8"/>
      <c r="K712" s="8"/>
      <c r="L712" s="8"/>
      <c r="M712" s="8"/>
      <c r="N712" s="8"/>
      <c r="O712" s="8"/>
      <c r="P712" s="8"/>
      <c r="Q712" s="8"/>
      <c r="R712" s="8"/>
      <c r="S712" s="8"/>
      <c r="T712" s="8"/>
      <c r="U712" s="8"/>
      <c r="V712" s="8"/>
      <c r="W712" s="8"/>
      <c r="X712" s="8"/>
      <c r="Y712" s="8"/>
      <c r="Z712" s="8"/>
      <c r="AA712" s="8"/>
      <c r="AB712" s="8"/>
    </row>
    <row r="713" spans="1:28" ht="12.75">
      <c r="A713" s="8"/>
      <c r="B713" s="77"/>
      <c r="C713" s="8"/>
      <c r="D713" s="8"/>
      <c r="E713" s="8"/>
      <c r="F713" s="7"/>
      <c r="G713" s="8"/>
      <c r="H713" s="8"/>
      <c r="I713" s="8"/>
      <c r="J713" s="8"/>
      <c r="K713" s="8"/>
      <c r="L713" s="8"/>
      <c r="M713" s="8"/>
      <c r="N713" s="8"/>
      <c r="O713" s="8"/>
      <c r="P713" s="8"/>
      <c r="Q713" s="8"/>
      <c r="R713" s="8"/>
      <c r="S713" s="8"/>
      <c r="T713" s="8"/>
      <c r="U713" s="8"/>
      <c r="V713" s="8"/>
      <c r="W713" s="8"/>
      <c r="X713" s="8"/>
      <c r="Y713" s="8"/>
      <c r="Z713" s="8"/>
      <c r="AA713" s="8"/>
      <c r="AB713" s="8"/>
    </row>
    <row r="714" spans="1:28" ht="12.75">
      <c r="A714" s="8"/>
      <c r="B714" s="77"/>
      <c r="C714" s="8"/>
      <c r="D714" s="8"/>
      <c r="E714" s="8"/>
      <c r="F714" s="7"/>
      <c r="G714" s="8"/>
      <c r="H714" s="8"/>
      <c r="I714" s="8"/>
      <c r="J714" s="8"/>
      <c r="K714" s="8"/>
      <c r="L714" s="8"/>
      <c r="M714" s="8"/>
      <c r="N714" s="8"/>
      <c r="O714" s="8"/>
      <c r="P714" s="8"/>
      <c r="Q714" s="8"/>
      <c r="R714" s="8"/>
      <c r="S714" s="8"/>
      <c r="T714" s="8"/>
      <c r="U714" s="8"/>
      <c r="V714" s="8"/>
      <c r="W714" s="8"/>
      <c r="X714" s="8"/>
      <c r="Y714" s="8"/>
      <c r="Z714" s="8"/>
      <c r="AA714" s="8"/>
      <c r="AB714" s="8"/>
    </row>
    <row r="715" spans="1:28" ht="12.75">
      <c r="A715" s="8"/>
      <c r="B715" s="77"/>
      <c r="C715" s="8"/>
      <c r="D715" s="8"/>
      <c r="E715" s="8"/>
      <c r="F715" s="7"/>
      <c r="G715" s="8"/>
      <c r="H715" s="8"/>
      <c r="I715" s="8"/>
      <c r="J715" s="8"/>
      <c r="K715" s="8"/>
      <c r="L715" s="8"/>
      <c r="M715" s="8"/>
      <c r="N715" s="8"/>
      <c r="O715" s="8"/>
      <c r="P715" s="8"/>
      <c r="Q715" s="8"/>
      <c r="R715" s="8"/>
      <c r="S715" s="8"/>
      <c r="T715" s="8"/>
      <c r="U715" s="8"/>
      <c r="V715" s="8"/>
      <c r="W715" s="8"/>
      <c r="X715" s="8"/>
      <c r="Y715" s="8"/>
      <c r="Z715" s="8"/>
      <c r="AA715" s="8"/>
      <c r="AB715" s="8"/>
    </row>
    <row r="716" spans="1:28" ht="12.75">
      <c r="A716" s="8"/>
      <c r="B716" s="77"/>
      <c r="C716" s="8"/>
      <c r="D716" s="8"/>
      <c r="E716" s="8"/>
      <c r="F716" s="7"/>
      <c r="G716" s="8"/>
      <c r="H716" s="8"/>
      <c r="I716" s="8"/>
      <c r="J716" s="8"/>
      <c r="K716" s="8"/>
      <c r="L716" s="8"/>
      <c r="M716" s="8"/>
      <c r="N716" s="8"/>
      <c r="O716" s="8"/>
      <c r="P716" s="8"/>
      <c r="Q716" s="8"/>
      <c r="R716" s="8"/>
      <c r="S716" s="8"/>
      <c r="T716" s="8"/>
      <c r="U716" s="8"/>
      <c r="V716" s="8"/>
      <c r="W716" s="8"/>
      <c r="X716" s="8"/>
      <c r="Y716" s="8"/>
      <c r="Z716" s="8"/>
      <c r="AA716" s="8"/>
      <c r="AB716" s="8"/>
    </row>
    <row r="717" spans="1:28" ht="12.75">
      <c r="A717" s="8"/>
      <c r="B717" s="77"/>
      <c r="C717" s="8"/>
      <c r="D717" s="8"/>
      <c r="E717" s="8"/>
      <c r="F717" s="7"/>
      <c r="G717" s="8"/>
      <c r="H717" s="8"/>
      <c r="I717" s="8"/>
      <c r="J717" s="8"/>
      <c r="K717" s="8"/>
      <c r="L717" s="8"/>
      <c r="M717" s="8"/>
      <c r="N717" s="8"/>
      <c r="O717" s="8"/>
      <c r="P717" s="8"/>
      <c r="Q717" s="8"/>
      <c r="R717" s="8"/>
      <c r="S717" s="8"/>
      <c r="T717" s="8"/>
      <c r="U717" s="8"/>
      <c r="V717" s="8"/>
      <c r="W717" s="8"/>
      <c r="X717" s="8"/>
      <c r="Y717" s="8"/>
      <c r="Z717" s="8"/>
      <c r="AA717" s="8"/>
      <c r="AB717" s="8"/>
    </row>
    <row r="718" spans="1:28" ht="12.75">
      <c r="A718" s="8"/>
      <c r="B718" s="77"/>
      <c r="C718" s="8"/>
      <c r="D718" s="8"/>
      <c r="E718" s="8"/>
      <c r="F718" s="7"/>
      <c r="G718" s="8"/>
      <c r="H718" s="8"/>
      <c r="I718" s="8"/>
      <c r="J718" s="8"/>
      <c r="K718" s="8"/>
      <c r="L718" s="8"/>
      <c r="M718" s="8"/>
      <c r="N718" s="8"/>
      <c r="O718" s="8"/>
      <c r="P718" s="8"/>
      <c r="Q718" s="8"/>
      <c r="R718" s="8"/>
      <c r="S718" s="8"/>
      <c r="T718" s="8"/>
      <c r="U718" s="8"/>
      <c r="V718" s="8"/>
      <c r="W718" s="8"/>
      <c r="X718" s="8"/>
      <c r="Y718" s="8"/>
      <c r="Z718" s="8"/>
      <c r="AA718" s="8"/>
      <c r="AB718" s="8"/>
    </row>
    <row r="719" spans="1:28" ht="12.75">
      <c r="A719" s="8"/>
      <c r="B719" s="77"/>
      <c r="C719" s="8"/>
      <c r="D719" s="8"/>
      <c r="E719" s="8"/>
      <c r="F719" s="7"/>
      <c r="G719" s="8"/>
      <c r="H719" s="8"/>
      <c r="I719" s="8"/>
      <c r="J719" s="8"/>
      <c r="K719" s="8"/>
      <c r="L719" s="8"/>
      <c r="M719" s="8"/>
      <c r="N719" s="8"/>
      <c r="O719" s="8"/>
      <c r="P719" s="8"/>
      <c r="Q719" s="8"/>
      <c r="R719" s="8"/>
      <c r="S719" s="8"/>
      <c r="T719" s="8"/>
      <c r="U719" s="8"/>
      <c r="V719" s="8"/>
      <c r="W719" s="8"/>
      <c r="X719" s="8"/>
      <c r="Y719" s="8"/>
      <c r="Z719" s="8"/>
      <c r="AA719" s="8"/>
      <c r="AB719" s="8"/>
    </row>
    <row r="720" spans="1:28" ht="12.75">
      <c r="A720" s="8"/>
      <c r="B720" s="77"/>
      <c r="C720" s="8"/>
      <c r="D720" s="8"/>
      <c r="E720" s="8"/>
      <c r="F720" s="7"/>
      <c r="G720" s="8"/>
      <c r="H720" s="8"/>
      <c r="I720" s="8"/>
      <c r="J720" s="8"/>
      <c r="K720" s="8"/>
      <c r="L720" s="8"/>
      <c r="M720" s="8"/>
      <c r="N720" s="8"/>
      <c r="O720" s="8"/>
      <c r="P720" s="8"/>
      <c r="Q720" s="8"/>
      <c r="R720" s="8"/>
      <c r="S720" s="8"/>
      <c r="T720" s="8"/>
      <c r="U720" s="8"/>
      <c r="V720" s="8"/>
      <c r="W720" s="8"/>
      <c r="X720" s="8"/>
      <c r="Y720" s="8"/>
      <c r="Z720" s="8"/>
      <c r="AA720" s="8"/>
      <c r="AB720" s="8"/>
    </row>
    <row r="721" spans="1:28" ht="12.75">
      <c r="A721" s="8"/>
      <c r="B721" s="77"/>
      <c r="C721" s="8"/>
      <c r="D721" s="8"/>
      <c r="E721" s="8"/>
      <c r="F721" s="7"/>
      <c r="G721" s="8"/>
      <c r="H721" s="8"/>
      <c r="I721" s="8"/>
      <c r="J721" s="8"/>
      <c r="K721" s="8"/>
      <c r="L721" s="8"/>
      <c r="M721" s="8"/>
      <c r="N721" s="8"/>
      <c r="O721" s="8"/>
      <c r="P721" s="8"/>
      <c r="Q721" s="8"/>
      <c r="R721" s="8"/>
      <c r="S721" s="8"/>
      <c r="T721" s="8"/>
      <c r="U721" s="8"/>
      <c r="V721" s="8"/>
      <c r="W721" s="8"/>
      <c r="X721" s="8"/>
      <c r="Y721" s="8"/>
      <c r="Z721" s="8"/>
      <c r="AA721" s="8"/>
      <c r="AB721" s="8"/>
    </row>
    <row r="722" spans="1:28" ht="12.75">
      <c r="A722" s="8"/>
      <c r="B722" s="77"/>
      <c r="C722" s="8"/>
      <c r="D722" s="8"/>
      <c r="E722" s="8"/>
      <c r="F722" s="7"/>
      <c r="G722" s="8"/>
      <c r="H722" s="8"/>
      <c r="I722" s="8"/>
      <c r="J722" s="8"/>
      <c r="K722" s="8"/>
      <c r="L722" s="8"/>
      <c r="M722" s="8"/>
      <c r="N722" s="8"/>
      <c r="O722" s="8"/>
      <c r="P722" s="8"/>
      <c r="Q722" s="8"/>
      <c r="R722" s="8"/>
      <c r="S722" s="8"/>
      <c r="T722" s="8"/>
      <c r="U722" s="8"/>
      <c r="V722" s="8"/>
      <c r="W722" s="8"/>
      <c r="X722" s="8"/>
      <c r="Y722" s="8"/>
      <c r="Z722" s="8"/>
      <c r="AA722" s="8"/>
      <c r="AB722" s="8"/>
    </row>
    <row r="723" spans="1:28" ht="12.75">
      <c r="A723" s="8"/>
      <c r="B723" s="77"/>
      <c r="C723" s="8"/>
      <c r="D723" s="8"/>
      <c r="E723" s="8"/>
      <c r="F723" s="7"/>
      <c r="G723" s="8"/>
      <c r="H723" s="8"/>
      <c r="I723" s="8"/>
      <c r="J723" s="8"/>
      <c r="K723" s="8"/>
      <c r="L723" s="8"/>
      <c r="M723" s="8"/>
      <c r="N723" s="8"/>
      <c r="O723" s="8"/>
      <c r="P723" s="8"/>
      <c r="Q723" s="8"/>
      <c r="R723" s="8"/>
      <c r="S723" s="8"/>
      <c r="T723" s="8"/>
      <c r="U723" s="8"/>
      <c r="V723" s="8"/>
      <c r="W723" s="8"/>
      <c r="X723" s="8"/>
      <c r="Y723" s="8"/>
      <c r="Z723" s="8"/>
      <c r="AA723" s="8"/>
      <c r="AB723" s="8"/>
    </row>
    <row r="724" spans="1:28" ht="12.75">
      <c r="A724" s="8"/>
      <c r="B724" s="77"/>
      <c r="C724" s="8"/>
      <c r="D724" s="8"/>
      <c r="E724" s="8"/>
      <c r="F724" s="7"/>
      <c r="G724" s="8"/>
      <c r="H724" s="8"/>
      <c r="I724" s="8"/>
      <c r="J724" s="8"/>
      <c r="K724" s="8"/>
      <c r="L724" s="8"/>
      <c r="M724" s="8"/>
      <c r="N724" s="8"/>
      <c r="O724" s="8"/>
      <c r="P724" s="8"/>
      <c r="Q724" s="8"/>
      <c r="R724" s="8"/>
      <c r="S724" s="8"/>
      <c r="T724" s="8"/>
      <c r="U724" s="8"/>
      <c r="V724" s="8"/>
      <c r="W724" s="8"/>
      <c r="X724" s="8"/>
      <c r="Y724" s="8"/>
      <c r="Z724" s="8"/>
      <c r="AA724" s="8"/>
      <c r="AB724" s="8"/>
    </row>
    <row r="725" spans="1:28" ht="12.75">
      <c r="A725" s="8"/>
      <c r="B725" s="77"/>
      <c r="C725" s="8"/>
      <c r="D725" s="8"/>
      <c r="E725" s="8"/>
      <c r="F725" s="7"/>
      <c r="G725" s="8"/>
      <c r="H725" s="8"/>
      <c r="I725" s="8"/>
      <c r="J725" s="8"/>
      <c r="K725" s="8"/>
      <c r="L725" s="8"/>
      <c r="M725" s="8"/>
      <c r="N725" s="8"/>
      <c r="O725" s="8"/>
      <c r="P725" s="8"/>
      <c r="Q725" s="8"/>
      <c r="R725" s="8"/>
      <c r="S725" s="8"/>
      <c r="T725" s="8"/>
      <c r="U725" s="8"/>
      <c r="V725" s="8"/>
      <c r="W725" s="8"/>
      <c r="X725" s="8"/>
      <c r="Y725" s="8"/>
      <c r="Z725" s="8"/>
      <c r="AA725" s="8"/>
      <c r="AB725" s="8"/>
    </row>
    <row r="726" spans="1:28" ht="12.75">
      <c r="A726" s="8"/>
      <c r="B726" s="77"/>
      <c r="C726" s="8"/>
      <c r="D726" s="8"/>
      <c r="E726" s="8"/>
      <c r="F726" s="7"/>
      <c r="G726" s="8"/>
      <c r="H726" s="8"/>
      <c r="I726" s="8"/>
      <c r="J726" s="8"/>
      <c r="K726" s="8"/>
      <c r="L726" s="8"/>
      <c r="M726" s="8"/>
      <c r="N726" s="8"/>
      <c r="O726" s="8"/>
      <c r="P726" s="8"/>
      <c r="Q726" s="8"/>
      <c r="R726" s="8"/>
      <c r="S726" s="8"/>
      <c r="T726" s="8"/>
      <c r="U726" s="8"/>
      <c r="V726" s="8"/>
      <c r="W726" s="8"/>
      <c r="X726" s="8"/>
      <c r="Y726" s="8"/>
      <c r="Z726" s="8"/>
      <c r="AA726" s="8"/>
      <c r="AB726" s="8"/>
    </row>
    <row r="727" spans="1:28" ht="12.75">
      <c r="A727" s="8"/>
      <c r="B727" s="77"/>
      <c r="C727" s="8"/>
      <c r="D727" s="8"/>
      <c r="E727" s="8"/>
      <c r="F727" s="7"/>
      <c r="G727" s="8"/>
      <c r="H727" s="8"/>
      <c r="I727" s="8"/>
      <c r="J727" s="8"/>
      <c r="K727" s="8"/>
      <c r="L727" s="8"/>
      <c r="M727" s="8"/>
      <c r="N727" s="8"/>
      <c r="O727" s="8"/>
      <c r="P727" s="8"/>
      <c r="Q727" s="8"/>
      <c r="R727" s="8"/>
      <c r="S727" s="8"/>
      <c r="T727" s="8"/>
      <c r="U727" s="8"/>
      <c r="V727" s="8"/>
      <c r="W727" s="8"/>
      <c r="X727" s="8"/>
      <c r="Y727" s="8"/>
      <c r="Z727" s="8"/>
      <c r="AA727" s="8"/>
      <c r="AB727" s="8"/>
    </row>
    <row r="728" spans="1:28" ht="12.75">
      <c r="A728" s="8"/>
      <c r="B728" s="77"/>
      <c r="C728" s="8"/>
      <c r="D728" s="8"/>
      <c r="E728" s="8"/>
      <c r="F728" s="7"/>
      <c r="G728" s="8"/>
      <c r="H728" s="8"/>
      <c r="I728" s="8"/>
      <c r="J728" s="8"/>
      <c r="K728" s="8"/>
      <c r="L728" s="8"/>
      <c r="M728" s="8"/>
      <c r="N728" s="8"/>
      <c r="O728" s="8"/>
      <c r="P728" s="8"/>
      <c r="Q728" s="8"/>
      <c r="R728" s="8"/>
      <c r="S728" s="8"/>
      <c r="T728" s="8"/>
      <c r="U728" s="8"/>
      <c r="V728" s="8"/>
      <c r="W728" s="8"/>
      <c r="X728" s="8"/>
      <c r="Y728" s="8"/>
      <c r="Z728" s="8"/>
      <c r="AA728" s="8"/>
      <c r="AB728" s="8"/>
    </row>
    <row r="729" spans="1:28" ht="12.75">
      <c r="A729" s="8"/>
      <c r="B729" s="77"/>
      <c r="C729" s="8"/>
      <c r="D729" s="8"/>
      <c r="E729" s="8"/>
      <c r="F729" s="7"/>
      <c r="G729" s="8"/>
      <c r="H729" s="8"/>
      <c r="I729" s="8"/>
      <c r="J729" s="8"/>
      <c r="K729" s="8"/>
      <c r="L729" s="8"/>
      <c r="M729" s="8"/>
      <c r="N729" s="8"/>
      <c r="O729" s="8"/>
      <c r="P729" s="8"/>
      <c r="Q729" s="8"/>
      <c r="R729" s="8"/>
      <c r="S729" s="8"/>
      <c r="T729" s="8"/>
      <c r="U729" s="8"/>
      <c r="V729" s="8"/>
      <c r="W729" s="8"/>
      <c r="X729" s="8"/>
      <c r="Y729" s="8"/>
      <c r="Z729" s="8"/>
      <c r="AA729" s="8"/>
      <c r="AB729" s="8"/>
    </row>
    <row r="730" spans="1:28" ht="12.75">
      <c r="A730" s="8"/>
      <c r="B730" s="77"/>
      <c r="C730" s="8"/>
      <c r="D730" s="8"/>
      <c r="E730" s="8"/>
      <c r="F730" s="7"/>
      <c r="G730" s="8"/>
      <c r="H730" s="8"/>
      <c r="I730" s="8"/>
      <c r="J730" s="8"/>
      <c r="K730" s="8"/>
      <c r="L730" s="8"/>
      <c r="M730" s="8"/>
      <c r="N730" s="8"/>
      <c r="O730" s="8"/>
      <c r="P730" s="8"/>
      <c r="Q730" s="8"/>
      <c r="R730" s="8"/>
      <c r="S730" s="8"/>
      <c r="T730" s="8"/>
      <c r="U730" s="8"/>
      <c r="V730" s="8"/>
      <c r="W730" s="8"/>
      <c r="X730" s="8"/>
      <c r="Y730" s="8"/>
      <c r="Z730" s="8"/>
      <c r="AA730" s="8"/>
      <c r="AB730" s="8"/>
    </row>
    <row r="731" spans="1:28" ht="12.75">
      <c r="A731" s="8"/>
      <c r="B731" s="77"/>
      <c r="C731" s="8"/>
      <c r="D731" s="8"/>
      <c r="E731" s="8"/>
      <c r="F731" s="7"/>
      <c r="G731" s="8"/>
      <c r="H731" s="8"/>
      <c r="I731" s="8"/>
      <c r="J731" s="8"/>
      <c r="K731" s="8"/>
      <c r="L731" s="8"/>
      <c r="M731" s="8"/>
      <c r="N731" s="8"/>
      <c r="O731" s="8"/>
      <c r="P731" s="8"/>
      <c r="Q731" s="8"/>
      <c r="R731" s="8"/>
      <c r="S731" s="8"/>
      <c r="T731" s="8"/>
      <c r="U731" s="8"/>
      <c r="V731" s="8"/>
      <c r="W731" s="8"/>
      <c r="X731" s="8"/>
      <c r="Y731" s="8"/>
      <c r="Z731" s="8"/>
      <c r="AA731" s="8"/>
      <c r="AB731" s="8"/>
    </row>
    <row r="732" spans="1:28" ht="12.75">
      <c r="A732" s="8"/>
      <c r="B732" s="77"/>
      <c r="C732" s="8"/>
      <c r="D732" s="8"/>
      <c r="E732" s="8"/>
      <c r="F732" s="7"/>
      <c r="G732" s="8"/>
      <c r="H732" s="8"/>
      <c r="I732" s="8"/>
      <c r="J732" s="8"/>
      <c r="K732" s="8"/>
      <c r="L732" s="8"/>
      <c r="M732" s="8"/>
      <c r="N732" s="8"/>
      <c r="O732" s="8"/>
      <c r="P732" s="8"/>
      <c r="Q732" s="8"/>
      <c r="R732" s="8"/>
      <c r="S732" s="8"/>
      <c r="T732" s="8"/>
      <c r="U732" s="8"/>
      <c r="V732" s="8"/>
      <c r="W732" s="8"/>
      <c r="X732" s="8"/>
      <c r="Y732" s="8"/>
      <c r="Z732" s="8"/>
      <c r="AA732" s="8"/>
      <c r="AB732" s="8"/>
    </row>
    <row r="733" spans="1:28" ht="12.75">
      <c r="A733" s="8"/>
      <c r="B733" s="77"/>
      <c r="C733" s="8"/>
      <c r="D733" s="8"/>
      <c r="E733" s="8"/>
      <c r="F733" s="7"/>
      <c r="G733" s="8"/>
      <c r="H733" s="8"/>
      <c r="I733" s="8"/>
      <c r="J733" s="8"/>
      <c r="K733" s="8"/>
      <c r="L733" s="8"/>
      <c r="M733" s="8"/>
      <c r="N733" s="8"/>
      <c r="O733" s="8"/>
      <c r="P733" s="8"/>
      <c r="Q733" s="8"/>
      <c r="R733" s="8"/>
      <c r="S733" s="8"/>
      <c r="T733" s="8"/>
      <c r="U733" s="8"/>
      <c r="V733" s="8"/>
      <c r="W733" s="8"/>
      <c r="X733" s="8"/>
      <c r="Y733" s="8"/>
      <c r="Z733" s="8"/>
      <c r="AA733" s="8"/>
      <c r="AB733" s="8"/>
    </row>
    <row r="734" spans="1:28" ht="12.75">
      <c r="A734" s="8"/>
      <c r="B734" s="77"/>
      <c r="C734" s="8"/>
      <c r="D734" s="8"/>
      <c r="E734" s="8"/>
      <c r="F734" s="7"/>
      <c r="G734" s="8"/>
      <c r="H734" s="8"/>
      <c r="I734" s="8"/>
      <c r="J734" s="8"/>
      <c r="K734" s="8"/>
      <c r="L734" s="8"/>
      <c r="M734" s="8"/>
      <c r="N734" s="8"/>
      <c r="O734" s="8"/>
      <c r="P734" s="8"/>
      <c r="Q734" s="8"/>
      <c r="R734" s="8"/>
      <c r="S734" s="8"/>
      <c r="T734" s="8"/>
      <c r="U734" s="8"/>
      <c r="V734" s="8"/>
      <c r="W734" s="8"/>
      <c r="X734" s="8"/>
      <c r="Y734" s="8"/>
      <c r="Z734" s="8"/>
      <c r="AA734" s="8"/>
      <c r="AB734" s="8"/>
    </row>
    <row r="735" spans="1:28" ht="12.75">
      <c r="A735" s="8"/>
      <c r="B735" s="77"/>
      <c r="C735" s="8"/>
      <c r="D735" s="8"/>
      <c r="E735" s="8"/>
      <c r="F735" s="7"/>
      <c r="G735" s="8"/>
      <c r="H735" s="8"/>
      <c r="I735" s="8"/>
      <c r="J735" s="8"/>
      <c r="K735" s="8"/>
      <c r="L735" s="8"/>
      <c r="M735" s="8"/>
      <c r="N735" s="8"/>
      <c r="O735" s="8"/>
      <c r="P735" s="8"/>
      <c r="Q735" s="8"/>
      <c r="R735" s="8"/>
      <c r="S735" s="8"/>
      <c r="T735" s="8"/>
      <c r="U735" s="8"/>
      <c r="V735" s="8"/>
      <c r="W735" s="8"/>
      <c r="X735" s="8"/>
      <c r="Y735" s="8"/>
      <c r="Z735" s="8"/>
      <c r="AA735" s="8"/>
      <c r="AB735" s="8"/>
    </row>
    <row r="736" spans="1:28" ht="12.75">
      <c r="A736" s="8"/>
      <c r="B736" s="77"/>
      <c r="C736" s="8"/>
      <c r="D736" s="8"/>
      <c r="E736" s="8"/>
      <c r="F736" s="7"/>
      <c r="G736" s="8"/>
      <c r="H736" s="8"/>
      <c r="I736" s="8"/>
      <c r="J736" s="8"/>
      <c r="K736" s="8"/>
      <c r="L736" s="8"/>
      <c r="M736" s="8"/>
      <c r="N736" s="8"/>
      <c r="O736" s="8"/>
      <c r="P736" s="8"/>
      <c r="Q736" s="8"/>
      <c r="R736" s="8"/>
      <c r="S736" s="8"/>
      <c r="T736" s="8"/>
      <c r="U736" s="8"/>
      <c r="V736" s="8"/>
      <c r="W736" s="8"/>
      <c r="X736" s="8"/>
      <c r="Y736" s="8"/>
      <c r="Z736" s="8"/>
      <c r="AA736" s="8"/>
      <c r="AB736" s="8"/>
    </row>
    <row r="737" spans="1:28" ht="12.75">
      <c r="A737" s="8"/>
      <c r="B737" s="77"/>
      <c r="C737" s="8"/>
      <c r="D737" s="8"/>
      <c r="E737" s="8"/>
      <c r="F737" s="7"/>
      <c r="G737" s="8"/>
      <c r="H737" s="8"/>
      <c r="I737" s="8"/>
      <c r="J737" s="8"/>
      <c r="K737" s="8"/>
      <c r="L737" s="8"/>
      <c r="M737" s="8"/>
      <c r="N737" s="8"/>
      <c r="O737" s="8"/>
      <c r="P737" s="8"/>
      <c r="Q737" s="8"/>
      <c r="R737" s="8"/>
      <c r="S737" s="8"/>
      <c r="T737" s="8"/>
      <c r="U737" s="8"/>
      <c r="V737" s="8"/>
      <c r="W737" s="8"/>
      <c r="X737" s="8"/>
      <c r="Y737" s="8"/>
      <c r="Z737" s="8"/>
      <c r="AA737" s="8"/>
      <c r="AB737" s="8"/>
    </row>
    <row r="738" spans="1:28" ht="12.75">
      <c r="A738" s="8"/>
      <c r="B738" s="77"/>
      <c r="C738" s="8"/>
      <c r="D738" s="8"/>
      <c r="E738" s="8"/>
      <c r="F738" s="7"/>
      <c r="G738" s="8"/>
      <c r="H738" s="8"/>
      <c r="I738" s="8"/>
      <c r="J738" s="8"/>
      <c r="K738" s="8"/>
      <c r="L738" s="8"/>
      <c r="M738" s="8"/>
      <c r="N738" s="8"/>
      <c r="O738" s="8"/>
      <c r="P738" s="8"/>
      <c r="Q738" s="8"/>
      <c r="R738" s="8"/>
      <c r="S738" s="8"/>
      <c r="T738" s="8"/>
      <c r="U738" s="8"/>
      <c r="V738" s="8"/>
      <c r="W738" s="8"/>
      <c r="X738" s="8"/>
      <c r="Y738" s="8"/>
      <c r="Z738" s="8"/>
      <c r="AA738" s="8"/>
      <c r="AB738" s="8"/>
    </row>
    <row r="739" spans="1:28" ht="12.75">
      <c r="A739" s="8"/>
      <c r="B739" s="77"/>
      <c r="C739" s="8"/>
      <c r="D739" s="8"/>
      <c r="E739" s="8"/>
      <c r="F739" s="7"/>
      <c r="G739" s="8"/>
      <c r="H739" s="8"/>
      <c r="I739" s="8"/>
      <c r="J739" s="8"/>
      <c r="K739" s="8"/>
      <c r="L739" s="8"/>
      <c r="M739" s="8"/>
      <c r="N739" s="8"/>
      <c r="O739" s="8"/>
      <c r="P739" s="8"/>
      <c r="Q739" s="8"/>
      <c r="R739" s="8"/>
      <c r="S739" s="8"/>
      <c r="T739" s="8"/>
      <c r="U739" s="8"/>
      <c r="V739" s="8"/>
      <c r="W739" s="8"/>
      <c r="X739" s="8"/>
      <c r="Y739" s="8"/>
      <c r="Z739" s="8"/>
      <c r="AA739" s="8"/>
      <c r="AB739" s="8"/>
    </row>
    <row r="740" spans="1:28" ht="12.75">
      <c r="A740" s="8"/>
      <c r="B740" s="77"/>
      <c r="C740" s="8"/>
      <c r="D740" s="8"/>
      <c r="E740" s="8"/>
      <c r="F740" s="7"/>
      <c r="G740" s="8"/>
      <c r="H740" s="8"/>
      <c r="I740" s="8"/>
      <c r="J740" s="8"/>
      <c r="K740" s="8"/>
      <c r="L740" s="8"/>
      <c r="M740" s="8"/>
      <c r="N740" s="8"/>
      <c r="O740" s="8"/>
      <c r="P740" s="8"/>
      <c r="Q740" s="8"/>
      <c r="R740" s="8"/>
      <c r="S740" s="8"/>
      <c r="T740" s="8"/>
      <c r="U740" s="8"/>
      <c r="V740" s="8"/>
      <c r="W740" s="8"/>
      <c r="X740" s="8"/>
      <c r="Y740" s="8"/>
      <c r="Z740" s="8"/>
      <c r="AA740" s="8"/>
      <c r="AB740" s="8"/>
    </row>
    <row r="741" spans="1:28" ht="12.75">
      <c r="A741" s="8"/>
      <c r="B741" s="77"/>
      <c r="C741" s="8"/>
      <c r="D741" s="8"/>
      <c r="E741" s="8"/>
      <c r="F741" s="7"/>
      <c r="G741" s="8"/>
      <c r="H741" s="8"/>
      <c r="I741" s="8"/>
      <c r="J741" s="8"/>
      <c r="K741" s="8"/>
      <c r="L741" s="8"/>
      <c r="M741" s="8"/>
      <c r="N741" s="8"/>
      <c r="O741" s="8"/>
      <c r="P741" s="8"/>
      <c r="Q741" s="8"/>
      <c r="R741" s="8"/>
      <c r="S741" s="8"/>
      <c r="T741" s="8"/>
      <c r="U741" s="8"/>
      <c r="V741" s="8"/>
      <c r="W741" s="8"/>
      <c r="X741" s="8"/>
      <c r="Y741" s="8"/>
      <c r="Z741" s="8"/>
      <c r="AA741" s="8"/>
      <c r="AB741" s="8"/>
    </row>
    <row r="742" spans="1:28" ht="12.75">
      <c r="A742" s="8"/>
      <c r="B742" s="77"/>
      <c r="C742" s="8"/>
      <c r="D742" s="8"/>
      <c r="E742" s="8"/>
      <c r="F742" s="7"/>
      <c r="G742" s="8"/>
      <c r="H742" s="8"/>
      <c r="I742" s="8"/>
      <c r="J742" s="8"/>
      <c r="K742" s="8"/>
      <c r="L742" s="8"/>
      <c r="M742" s="8"/>
      <c r="N742" s="8"/>
      <c r="O742" s="8"/>
      <c r="P742" s="8"/>
      <c r="Q742" s="8"/>
      <c r="R742" s="8"/>
      <c r="S742" s="8"/>
      <c r="T742" s="8"/>
      <c r="U742" s="8"/>
      <c r="V742" s="8"/>
      <c r="W742" s="8"/>
      <c r="X742" s="8"/>
      <c r="Y742" s="8"/>
      <c r="Z742" s="8"/>
      <c r="AA742" s="8"/>
      <c r="AB742" s="8"/>
    </row>
    <row r="743" spans="1:28" ht="12.75">
      <c r="A743" s="8"/>
      <c r="B743" s="77"/>
      <c r="C743" s="8"/>
      <c r="D743" s="8"/>
      <c r="E743" s="8"/>
      <c r="F743" s="7"/>
      <c r="G743" s="8"/>
      <c r="H743" s="8"/>
      <c r="I743" s="8"/>
      <c r="J743" s="8"/>
      <c r="K743" s="8"/>
      <c r="L743" s="8"/>
      <c r="M743" s="8"/>
      <c r="N743" s="8"/>
      <c r="O743" s="8"/>
      <c r="P743" s="8"/>
      <c r="Q743" s="8"/>
      <c r="R743" s="8"/>
      <c r="S743" s="8"/>
      <c r="T743" s="8"/>
      <c r="U743" s="8"/>
      <c r="V743" s="8"/>
      <c r="W743" s="8"/>
      <c r="X743" s="8"/>
      <c r="Y743" s="8"/>
      <c r="Z743" s="8"/>
      <c r="AA743" s="8"/>
      <c r="AB743" s="8"/>
    </row>
    <row r="744" spans="1:28" ht="12.75">
      <c r="A744" s="8"/>
      <c r="B744" s="77"/>
      <c r="C744" s="8"/>
      <c r="D744" s="8"/>
      <c r="E744" s="8"/>
      <c r="F744" s="7"/>
      <c r="G744" s="8"/>
      <c r="H744" s="8"/>
      <c r="I744" s="8"/>
      <c r="J744" s="8"/>
      <c r="K744" s="8"/>
      <c r="L744" s="8"/>
      <c r="M744" s="8"/>
      <c r="N744" s="8"/>
      <c r="O744" s="8"/>
      <c r="P744" s="8"/>
      <c r="Q744" s="8"/>
      <c r="R744" s="8"/>
      <c r="S744" s="8"/>
      <c r="T744" s="8"/>
      <c r="U744" s="8"/>
      <c r="V744" s="8"/>
      <c r="W744" s="8"/>
      <c r="X744" s="8"/>
      <c r="Y744" s="8"/>
      <c r="Z744" s="8"/>
      <c r="AA744" s="8"/>
      <c r="AB744" s="8"/>
    </row>
    <row r="745" spans="1:28" ht="12.75">
      <c r="A745" s="8"/>
      <c r="B745" s="77"/>
      <c r="C745" s="8"/>
      <c r="D745" s="8"/>
      <c r="E745" s="8"/>
      <c r="F745" s="7"/>
      <c r="G745" s="8"/>
      <c r="H745" s="8"/>
      <c r="I745" s="8"/>
      <c r="J745" s="8"/>
      <c r="K745" s="8"/>
      <c r="L745" s="8"/>
      <c r="M745" s="8"/>
      <c r="N745" s="8"/>
      <c r="O745" s="8"/>
      <c r="P745" s="8"/>
      <c r="Q745" s="8"/>
      <c r="R745" s="8"/>
      <c r="S745" s="8"/>
      <c r="T745" s="8"/>
      <c r="U745" s="8"/>
      <c r="V745" s="8"/>
      <c r="W745" s="8"/>
      <c r="X745" s="8"/>
      <c r="Y745" s="8"/>
      <c r="Z745" s="8"/>
      <c r="AA745" s="8"/>
      <c r="AB745" s="8"/>
    </row>
    <row r="746" spans="1:28" ht="12.75">
      <c r="A746" s="8"/>
      <c r="B746" s="77"/>
      <c r="C746" s="8"/>
      <c r="D746" s="8"/>
      <c r="E746" s="8"/>
      <c r="F746" s="7"/>
      <c r="G746" s="8"/>
      <c r="H746" s="8"/>
      <c r="I746" s="8"/>
      <c r="J746" s="8"/>
      <c r="K746" s="8"/>
      <c r="L746" s="8"/>
      <c r="M746" s="8"/>
      <c r="N746" s="8"/>
      <c r="O746" s="8"/>
      <c r="P746" s="8"/>
      <c r="Q746" s="8"/>
      <c r="R746" s="8"/>
      <c r="S746" s="8"/>
      <c r="T746" s="8"/>
      <c r="U746" s="8"/>
      <c r="V746" s="8"/>
      <c r="W746" s="8"/>
      <c r="X746" s="8"/>
      <c r="Y746" s="8"/>
      <c r="Z746" s="8"/>
      <c r="AA746" s="8"/>
      <c r="AB746" s="8"/>
    </row>
    <row r="747" spans="1:28" ht="12.75">
      <c r="A747" s="8"/>
      <c r="B747" s="77"/>
      <c r="C747" s="8"/>
      <c r="D747" s="8"/>
      <c r="E747" s="8"/>
      <c r="F747" s="7"/>
      <c r="G747" s="8"/>
      <c r="H747" s="8"/>
      <c r="I747" s="8"/>
      <c r="J747" s="8"/>
      <c r="K747" s="8"/>
      <c r="L747" s="8"/>
      <c r="M747" s="8"/>
      <c r="N747" s="8"/>
      <c r="O747" s="8"/>
      <c r="P747" s="8"/>
      <c r="Q747" s="8"/>
      <c r="R747" s="8"/>
      <c r="S747" s="8"/>
      <c r="T747" s="8"/>
      <c r="U747" s="8"/>
      <c r="V747" s="8"/>
      <c r="W747" s="8"/>
      <c r="X747" s="8"/>
      <c r="Y747" s="8"/>
      <c r="Z747" s="8"/>
      <c r="AA747" s="8"/>
      <c r="AB747" s="8"/>
    </row>
    <row r="748" spans="1:28" ht="12.75">
      <c r="A748" s="8"/>
      <c r="B748" s="77"/>
      <c r="C748" s="8"/>
      <c r="D748" s="8"/>
      <c r="E748" s="8"/>
      <c r="F748" s="7"/>
      <c r="G748" s="8"/>
      <c r="H748" s="8"/>
      <c r="I748" s="8"/>
      <c r="J748" s="8"/>
      <c r="K748" s="8"/>
      <c r="L748" s="8"/>
      <c r="M748" s="8"/>
      <c r="N748" s="8"/>
      <c r="O748" s="8"/>
      <c r="P748" s="8"/>
      <c r="Q748" s="8"/>
      <c r="R748" s="8"/>
      <c r="S748" s="8"/>
      <c r="T748" s="8"/>
      <c r="U748" s="8"/>
      <c r="V748" s="8"/>
      <c r="W748" s="8"/>
      <c r="X748" s="8"/>
      <c r="Y748" s="8"/>
      <c r="Z748" s="8"/>
      <c r="AA748" s="8"/>
      <c r="AB748" s="8"/>
    </row>
    <row r="749" spans="1:28" ht="12.75">
      <c r="A749" s="8"/>
      <c r="B749" s="77"/>
      <c r="C749" s="8"/>
      <c r="D749" s="8"/>
      <c r="E749" s="8"/>
      <c r="F749" s="7"/>
      <c r="G749" s="8"/>
      <c r="H749" s="8"/>
      <c r="I749" s="8"/>
      <c r="J749" s="8"/>
      <c r="K749" s="8"/>
      <c r="L749" s="8"/>
      <c r="M749" s="8"/>
      <c r="N749" s="8"/>
      <c r="O749" s="8"/>
      <c r="P749" s="8"/>
      <c r="Q749" s="8"/>
      <c r="R749" s="8"/>
      <c r="S749" s="8"/>
      <c r="T749" s="8"/>
      <c r="U749" s="8"/>
      <c r="V749" s="8"/>
      <c r="W749" s="8"/>
      <c r="X749" s="8"/>
      <c r="Y749" s="8"/>
      <c r="Z749" s="8"/>
      <c r="AA749" s="8"/>
      <c r="AB749" s="8"/>
    </row>
    <row r="750" spans="1:28" ht="12.75">
      <c r="A750" s="8"/>
      <c r="B750" s="77"/>
      <c r="C750" s="8"/>
      <c r="D750" s="8"/>
      <c r="E750" s="8"/>
      <c r="F750" s="7"/>
      <c r="G750" s="8"/>
      <c r="H750" s="8"/>
      <c r="I750" s="8"/>
      <c r="J750" s="8"/>
      <c r="K750" s="8"/>
      <c r="L750" s="8"/>
      <c r="M750" s="8"/>
      <c r="N750" s="8"/>
      <c r="O750" s="8"/>
      <c r="P750" s="8"/>
      <c r="Q750" s="8"/>
      <c r="R750" s="8"/>
      <c r="S750" s="8"/>
      <c r="T750" s="8"/>
      <c r="U750" s="8"/>
      <c r="V750" s="8"/>
      <c r="W750" s="8"/>
      <c r="X750" s="8"/>
      <c r="Y750" s="8"/>
      <c r="Z750" s="8"/>
      <c r="AA750" s="8"/>
      <c r="AB750" s="8"/>
    </row>
    <row r="751" spans="1:28" ht="12.75">
      <c r="A751" s="8"/>
      <c r="B751" s="77"/>
      <c r="C751" s="8"/>
      <c r="D751" s="8"/>
      <c r="E751" s="8"/>
      <c r="F751" s="7"/>
      <c r="G751" s="8"/>
      <c r="H751" s="8"/>
      <c r="I751" s="8"/>
      <c r="J751" s="8"/>
      <c r="K751" s="8"/>
      <c r="L751" s="8"/>
      <c r="M751" s="8"/>
      <c r="N751" s="8"/>
      <c r="O751" s="8"/>
      <c r="P751" s="8"/>
      <c r="Q751" s="8"/>
      <c r="R751" s="8"/>
      <c r="S751" s="8"/>
      <c r="T751" s="8"/>
      <c r="U751" s="8"/>
      <c r="V751" s="8"/>
      <c r="W751" s="8"/>
      <c r="X751" s="8"/>
      <c r="Y751" s="8"/>
      <c r="Z751" s="8"/>
      <c r="AA751" s="8"/>
      <c r="AB751" s="8"/>
    </row>
    <row r="752" spans="1:28" ht="12.75">
      <c r="A752" s="8"/>
      <c r="B752" s="77"/>
      <c r="C752" s="8"/>
      <c r="D752" s="8"/>
      <c r="E752" s="8"/>
      <c r="F752" s="7"/>
      <c r="G752" s="8"/>
      <c r="H752" s="8"/>
      <c r="I752" s="8"/>
      <c r="J752" s="8"/>
      <c r="K752" s="8"/>
      <c r="L752" s="8"/>
      <c r="M752" s="8"/>
      <c r="N752" s="8"/>
      <c r="O752" s="8"/>
      <c r="P752" s="8"/>
      <c r="Q752" s="8"/>
      <c r="R752" s="8"/>
      <c r="S752" s="8"/>
      <c r="T752" s="8"/>
      <c r="U752" s="8"/>
      <c r="V752" s="8"/>
      <c r="W752" s="8"/>
      <c r="X752" s="8"/>
      <c r="Y752" s="8"/>
      <c r="Z752" s="8"/>
      <c r="AA752" s="8"/>
      <c r="AB752" s="8"/>
    </row>
    <row r="753" spans="1:28" ht="12.75">
      <c r="A753" s="8"/>
      <c r="B753" s="77"/>
      <c r="C753" s="8"/>
      <c r="D753" s="8"/>
      <c r="E753" s="8"/>
      <c r="F753" s="7"/>
      <c r="G753" s="8"/>
      <c r="H753" s="8"/>
      <c r="I753" s="8"/>
      <c r="J753" s="8"/>
      <c r="K753" s="8"/>
      <c r="L753" s="8"/>
      <c r="M753" s="8"/>
      <c r="N753" s="8"/>
      <c r="O753" s="8"/>
      <c r="P753" s="8"/>
      <c r="Q753" s="8"/>
      <c r="R753" s="8"/>
      <c r="S753" s="8"/>
      <c r="T753" s="8"/>
      <c r="U753" s="8"/>
      <c r="V753" s="8"/>
      <c r="W753" s="8"/>
      <c r="X753" s="8"/>
      <c r="Y753" s="8"/>
      <c r="Z753" s="8"/>
      <c r="AA753" s="8"/>
      <c r="AB753" s="8"/>
    </row>
    <row r="754" spans="1:28" ht="12.75">
      <c r="A754" s="8"/>
      <c r="B754" s="77"/>
      <c r="C754" s="8"/>
      <c r="D754" s="8"/>
      <c r="E754" s="8"/>
      <c r="F754" s="7"/>
      <c r="G754" s="8"/>
      <c r="H754" s="8"/>
      <c r="I754" s="8"/>
      <c r="J754" s="8"/>
      <c r="K754" s="8"/>
      <c r="L754" s="8"/>
      <c r="M754" s="8"/>
      <c r="N754" s="8"/>
      <c r="O754" s="8"/>
      <c r="P754" s="8"/>
      <c r="Q754" s="8"/>
      <c r="R754" s="8"/>
      <c r="S754" s="8"/>
      <c r="T754" s="8"/>
      <c r="U754" s="8"/>
      <c r="V754" s="8"/>
      <c r="W754" s="8"/>
      <c r="X754" s="8"/>
      <c r="Y754" s="8"/>
      <c r="Z754" s="8"/>
      <c r="AA754" s="8"/>
      <c r="AB754" s="8"/>
    </row>
    <row r="755" spans="1:28" ht="12.75">
      <c r="A755" s="8"/>
      <c r="B755" s="77"/>
      <c r="C755" s="8"/>
      <c r="D755" s="8"/>
      <c r="E755" s="8"/>
      <c r="F755" s="7"/>
      <c r="G755" s="8"/>
      <c r="H755" s="8"/>
      <c r="I755" s="8"/>
      <c r="J755" s="8"/>
      <c r="K755" s="8"/>
      <c r="L755" s="8"/>
      <c r="M755" s="8"/>
      <c r="N755" s="8"/>
      <c r="O755" s="8"/>
      <c r="P755" s="8"/>
      <c r="Q755" s="8"/>
      <c r="R755" s="8"/>
      <c r="S755" s="8"/>
      <c r="T755" s="8"/>
      <c r="U755" s="8"/>
      <c r="V755" s="8"/>
      <c r="W755" s="8"/>
      <c r="X755" s="8"/>
      <c r="Y755" s="8"/>
      <c r="Z755" s="8"/>
      <c r="AA755" s="8"/>
      <c r="AB755" s="8"/>
    </row>
    <row r="756" spans="1:28" ht="12.75">
      <c r="A756" s="8"/>
      <c r="B756" s="77"/>
      <c r="C756" s="8"/>
      <c r="D756" s="8"/>
      <c r="E756" s="8"/>
      <c r="F756" s="7"/>
      <c r="G756" s="8"/>
      <c r="H756" s="8"/>
      <c r="I756" s="8"/>
      <c r="J756" s="8"/>
      <c r="K756" s="8"/>
      <c r="L756" s="8"/>
      <c r="M756" s="8"/>
      <c r="N756" s="8"/>
      <c r="O756" s="8"/>
      <c r="P756" s="8"/>
      <c r="Q756" s="8"/>
      <c r="R756" s="8"/>
      <c r="S756" s="8"/>
      <c r="T756" s="8"/>
      <c r="U756" s="8"/>
      <c r="V756" s="8"/>
      <c r="W756" s="8"/>
      <c r="X756" s="8"/>
      <c r="Y756" s="8"/>
      <c r="Z756" s="8"/>
      <c r="AA756" s="8"/>
      <c r="AB756" s="8"/>
    </row>
    <row r="757" spans="1:28" ht="12.75">
      <c r="A757" s="8"/>
      <c r="B757" s="77"/>
      <c r="C757" s="8"/>
      <c r="D757" s="8"/>
      <c r="E757" s="8"/>
      <c r="F757" s="7"/>
      <c r="G757" s="8"/>
      <c r="H757" s="8"/>
      <c r="I757" s="8"/>
      <c r="J757" s="8"/>
      <c r="K757" s="8"/>
      <c r="L757" s="8"/>
      <c r="M757" s="8"/>
      <c r="N757" s="8"/>
      <c r="O757" s="8"/>
      <c r="P757" s="8"/>
      <c r="Q757" s="8"/>
      <c r="R757" s="8"/>
      <c r="S757" s="8"/>
      <c r="T757" s="8"/>
      <c r="U757" s="8"/>
      <c r="V757" s="8"/>
      <c r="W757" s="8"/>
      <c r="X757" s="8"/>
      <c r="Y757" s="8"/>
      <c r="Z757" s="8"/>
      <c r="AA757" s="8"/>
      <c r="AB757" s="8"/>
    </row>
    <row r="758" spans="1:28" ht="12.75">
      <c r="A758" s="8"/>
      <c r="B758" s="77"/>
      <c r="C758" s="8"/>
      <c r="D758" s="8"/>
      <c r="E758" s="8"/>
      <c r="F758" s="7"/>
      <c r="G758" s="8"/>
      <c r="H758" s="8"/>
      <c r="I758" s="8"/>
      <c r="J758" s="8"/>
      <c r="K758" s="8"/>
      <c r="L758" s="8"/>
      <c r="M758" s="8"/>
      <c r="N758" s="8"/>
      <c r="O758" s="8"/>
      <c r="P758" s="8"/>
      <c r="Q758" s="8"/>
      <c r="R758" s="8"/>
      <c r="S758" s="8"/>
      <c r="T758" s="8"/>
      <c r="U758" s="8"/>
      <c r="V758" s="8"/>
      <c r="W758" s="8"/>
      <c r="X758" s="8"/>
      <c r="Y758" s="8"/>
      <c r="Z758" s="8"/>
      <c r="AA758" s="8"/>
      <c r="AB758" s="8"/>
    </row>
    <row r="759" spans="1:28" ht="12.75">
      <c r="A759" s="8"/>
      <c r="B759" s="77"/>
      <c r="C759" s="8"/>
      <c r="D759" s="8"/>
      <c r="E759" s="8"/>
      <c r="F759" s="7"/>
      <c r="G759" s="8"/>
      <c r="H759" s="8"/>
      <c r="I759" s="8"/>
      <c r="J759" s="8"/>
      <c r="K759" s="8"/>
      <c r="L759" s="8"/>
      <c r="M759" s="8"/>
      <c r="N759" s="8"/>
      <c r="O759" s="8"/>
      <c r="P759" s="8"/>
      <c r="Q759" s="8"/>
      <c r="R759" s="8"/>
      <c r="S759" s="8"/>
      <c r="T759" s="8"/>
      <c r="U759" s="8"/>
      <c r="V759" s="8"/>
      <c r="W759" s="8"/>
      <c r="X759" s="8"/>
      <c r="Y759" s="8"/>
      <c r="Z759" s="8"/>
      <c r="AA759" s="8"/>
      <c r="AB759" s="8"/>
    </row>
    <row r="760" spans="1:28" ht="12.75">
      <c r="A760" s="8"/>
      <c r="B760" s="77"/>
      <c r="C760" s="8"/>
      <c r="D760" s="8"/>
      <c r="E760" s="8"/>
      <c r="F760" s="7"/>
      <c r="G760" s="8"/>
      <c r="H760" s="8"/>
      <c r="I760" s="8"/>
      <c r="J760" s="8"/>
      <c r="K760" s="8"/>
      <c r="L760" s="8"/>
      <c r="M760" s="8"/>
      <c r="N760" s="8"/>
      <c r="O760" s="8"/>
      <c r="P760" s="8"/>
      <c r="Q760" s="8"/>
      <c r="R760" s="8"/>
      <c r="S760" s="8"/>
      <c r="T760" s="8"/>
      <c r="U760" s="8"/>
      <c r="V760" s="8"/>
      <c r="W760" s="8"/>
      <c r="X760" s="8"/>
      <c r="Y760" s="8"/>
      <c r="Z760" s="8"/>
      <c r="AA760" s="8"/>
      <c r="AB760" s="8"/>
    </row>
    <row r="761" spans="1:28" ht="12.75">
      <c r="A761" s="8"/>
      <c r="B761" s="77"/>
      <c r="C761" s="8"/>
      <c r="D761" s="8"/>
      <c r="E761" s="8"/>
      <c r="F761" s="7"/>
      <c r="G761" s="8"/>
      <c r="H761" s="8"/>
      <c r="I761" s="8"/>
      <c r="J761" s="8"/>
      <c r="K761" s="8"/>
      <c r="L761" s="8"/>
      <c r="M761" s="8"/>
      <c r="N761" s="8"/>
      <c r="O761" s="8"/>
      <c r="P761" s="8"/>
      <c r="Q761" s="8"/>
      <c r="R761" s="8"/>
      <c r="S761" s="8"/>
      <c r="T761" s="8"/>
      <c r="U761" s="8"/>
      <c r="V761" s="8"/>
      <c r="W761" s="8"/>
      <c r="X761" s="8"/>
      <c r="Y761" s="8"/>
      <c r="Z761" s="8"/>
      <c r="AA761" s="8"/>
      <c r="AB761" s="8"/>
    </row>
    <row r="762" spans="1:28" ht="12.75">
      <c r="A762" s="8"/>
      <c r="B762" s="77"/>
      <c r="C762" s="8"/>
      <c r="D762" s="8"/>
      <c r="E762" s="8"/>
      <c r="F762" s="7"/>
      <c r="G762" s="8"/>
      <c r="H762" s="8"/>
      <c r="I762" s="8"/>
      <c r="J762" s="8"/>
      <c r="K762" s="8"/>
      <c r="L762" s="8"/>
      <c r="M762" s="8"/>
      <c r="N762" s="8"/>
      <c r="O762" s="8"/>
      <c r="P762" s="8"/>
      <c r="Q762" s="8"/>
      <c r="R762" s="8"/>
      <c r="S762" s="8"/>
      <c r="T762" s="8"/>
      <c r="U762" s="8"/>
      <c r="V762" s="8"/>
      <c r="W762" s="8"/>
      <c r="X762" s="8"/>
      <c r="Y762" s="8"/>
      <c r="Z762" s="8"/>
      <c r="AA762" s="8"/>
      <c r="AB762" s="8"/>
    </row>
    <row r="763" spans="1:28" ht="12.75">
      <c r="A763" s="8"/>
      <c r="B763" s="77"/>
      <c r="C763" s="8"/>
      <c r="D763" s="8"/>
      <c r="E763" s="8"/>
      <c r="F763" s="7"/>
      <c r="G763" s="8"/>
      <c r="H763" s="8"/>
      <c r="I763" s="8"/>
      <c r="J763" s="8"/>
      <c r="K763" s="8"/>
      <c r="L763" s="8"/>
      <c r="M763" s="8"/>
      <c r="N763" s="8"/>
      <c r="O763" s="8"/>
      <c r="P763" s="8"/>
      <c r="Q763" s="8"/>
      <c r="R763" s="8"/>
      <c r="S763" s="8"/>
      <c r="T763" s="8"/>
      <c r="U763" s="8"/>
      <c r="V763" s="8"/>
      <c r="W763" s="8"/>
      <c r="X763" s="8"/>
      <c r="Y763" s="8"/>
      <c r="Z763" s="8"/>
      <c r="AA763" s="8"/>
      <c r="AB763" s="8"/>
    </row>
    <row r="764" spans="1:28" ht="12.75">
      <c r="A764" s="8"/>
      <c r="B764" s="77"/>
      <c r="C764" s="8"/>
      <c r="D764" s="8"/>
      <c r="E764" s="8"/>
      <c r="F764" s="7"/>
      <c r="G764" s="8"/>
      <c r="H764" s="8"/>
      <c r="I764" s="8"/>
      <c r="J764" s="8"/>
      <c r="K764" s="8"/>
      <c r="L764" s="8"/>
      <c r="M764" s="8"/>
      <c r="N764" s="8"/>
      <c r="O764" s="8"/>
      <c r="P764" s="8"/>
      <c r="Q764" s="8"/>
      <c r="R764" s="8"/>
      <c r="S764" s="8"/>
      <c r="T764" s="8"/>
      <c r="U764" s="8"/>
      <c r="V764" s="8"/>
      <c r="W764" s="8"/>
      <c r="X764" s="8"/>
      <c r="Y764" s="8"/>
      <c r="Z764" s="8"/>
      <c r="AA764" s="8"/>
      <c r="AB764" s="8"/>
    </row>
    <row r="765" spans="1:28" ht="12.75">
      <c r="A765" s="8"/>
      <c r="B765" s="77"/>
      <c r="C765" s="8"/>
      <c r="D765" s="8"/>
      <c r="E765" s="8"/>
      <c r="F765" s="7"/>
      <c r="G765" s="8"/>
      <c r="H765" s="8"/>
      <c r="I765" s="8"/>
      <c r="J765" s="8"/>
      <c r="K765" s="8"/>
      <c r="L765" s="8"/>
      <c r="M765" s="8"/>
      <c r="N765" s="8"/>
      <c r="O765" s="8"/>
      <c r="P765" s="8"/>
      <c r="Q765" s="8"/>
      <c r="R765" s="8"/>
      <c r="S765" s="8"/>
      <c r="T765" s="8"/>
      <c r="U765" s="8"/>
      <c r="V765" s="8"/>
      <c r="W765" s="8"/>
      <c r="X765" s="8"/>
      <c r="Y765" s="8"/>
      <c r="Z765" s="8"/>
      <c r="AA765" s="8"/>
      <c r="AB765" s="8"/>
    </row>
    <row r="766" spans="1:28" ht="12.75">
      <c r="A766" s="8"/>
      <c r="B766" s="77"/>
      <c r="C766" s="8"/>
      <c r="D766" s="8"/>
      <c r="E766" s="8"/>
      <c r="F766" s="7"/>
      <c r="G766" s="8"/>
      <c r="H766" s="8"/>
      <c r="I766" s="8"/>
      <c r="J766" s="8"/>
      <c r="K766" s="8"/>
      <c r="L766" s="8"/>
      <c r="M766" s="8"/>
      <c r="N766" s="8"/>
      <c r="O766" s="8"/>
      <c r="P766" s="8"/>
      <c r="Q766" s="8"/>
      <c r="R766" s="8"/>
      <c r="S766" s="8"/>
      <c r="T766" s="8"/>
      <c r="U766" s="8"/>
      <c r="V766" s="8"/>
      <c r="W766" s="8"/>
      <c r="X766" s="8"/>
      <c r="Y766" s="8"/>
      <c r="Z766" s="8"/>
      <c r="AA766" s="8"/>
      <c r="AB766" s="8"/>
    </row>
    <row r="767" spans="1:28" ht="12.75">
      <c r="A767" s="8"/>
      <c r="B767" s="77"/>
      <c r="C767" s="8"/>
      <c r="D767" s="8"/>
      <c r="E767" s="8"/>
      <c r="F767" s="7"/>
      <c r="G767" s="8"/>
      <c r="H767" s="8"/>
      <c r="I767" s="8"/>
      <c r="J767" s="8"/>
      <c r="K767" s="8"/>
      <c r="L767" s="8"/>
      <c r="M767" s="8"/>
      <c r="N767" s="8"/>
      <c r="O767" s="8"/>
      <c r="P767" s="8"/>
      <c r="Q767" s="8"/>
      <c r="R767" s="8"/>
      <c r="S767" s="8"/>
      <c r="T767" s="8"/>
      <c r="U767" s="8"/>
      <c r="V767" s="8"/>
      <c r="W767" s="8"/>
      <c r="X767" s="8"/>
      <c r="Y767" s="8"/>
      <c r="Z767" s="8"/>
      <c r="AA767" s="8"/>
      <c r="AB767" s="8"/>
    </row>
    <row r="768" spans="1:28" ht="12.75">
      <c r="A768" s="8"/>
      <c r="B768" s="77"/>
      <c r="C768" s="8"/>
      <c r="D768" s="8"/>
      <c r="E768" s="8"/>
      <c r="F768" s="7"/>
      <c r="G768" s="8"/>
      <c r="H768" s="8"/>
      <c r="I768" s="8"/>
      <c r="J768" s="8"/>
      <c r="K768" s="8"/>
      <c r="L768" s="8"/>
      <c r="M768" s="8"/>
      <c r="N768" s="8"/>
      <c r="O768" s="8"/>
      <c r="P768" s="8"/>
      <c r="Q768" s="8"/>
      <c r="R768" s="8"/>
      <c r="S768" s="8"/>
      <c r="T768" s="8"/>
      <c r="U768" s="8"/>
      <c r="V768" s="8"/>
      <c r="W768" s="8"/>
      <c r="X768" s="8"/>
      <c r="Y768" s="8"/>
      <c r="Z768" s="8"/>
      <c r="AA768" s="8"/>
      <c r="AB768" s="8"/>
    </row>
    <row r="769" spans="1:28" ht="12.75">
      <c r="A769" s="8"/>
      <c r="B769" s="77"/>
      <c r="C769" s="8"/>
      <c r="D769" s="8"/>
      <c r="E769" s="8"/>
      <c r="F769" s="7"/>
      <c r="G769" s="8"/>
      <c r="H769" s="8"/>
      <c r="I769" s="8"/>
      <c r="J769" s="8"/>
      <c r="K769" s="8"/>
      <c r="L769" s="8"/>
      <c r="M769" s="8"/>
      <c r="N769" s="8"/>
      <c r="O769" s="8"/>
      <c r="P769" s="8"/>
      <c r="Q769" s="8"/>
      <c r="R769" s="8"/>
      <c r="S769" s="8"/>
      <c r="T769" s="8"/>
      <c r="U769" s="8"/>
      <c r="V769" s="8"/>
      <c r="W769" s="8"/>
      <c r="X769" s="8"/>
      <c r="Y769" s="8"/>
      <c r="Z769" s="8"/>
      <c r="AA769" s="8"/>
      <c r="AB769" s="8"/>
    </row>
    <row r="770" spans="1:28" ht="12.75">
      <c r="A770" s="8"/>
      <c r="B770" s="77"/>
      <c r="C770" s="8"/>
      <c r="D770" s="8"/>
      <c r="E770" s="8"/>
      <c r="F770" s="7"/>
      <c r="G770" s="8"/>
      <c r="H770" s="8"/>
      <c r="I770" s="8"/>
      <c r="J770" s="8"/>
      <c r="K770" s="8"/>
      <c r="L770" s="8"/>
      <c r="M770" s="8"/>
      <c r="N770" s="8"/>
      <c r="O770" s="8"/>
      <c r="P770" s="8"/>
      <c r="Q770" s="8"/>
      <c r="R770" s="8"/>
      <c r="S770" s="8"/>
      <c r="T770" s="8"/>
      <c r="U770" s="8"/>
      <c r="V770" s="8"/>
      <c r="W770" s="8"/>
      <c r="X770" s="8"/>
      <c r="Y770" s="8"/>
      <c r="Z770" s="8"/>
      <c r="AA770" s="8"/>
      <c r="AB770" s="8"/>
    </row>
    <row r="771" spans="1:28" ht="12.75">
      <c r="A771" s="8"/>
      <c r="B771" s="77"/>
      <c r="C771" s="8"/>
      <c r="D771" s="8"/>
      <c r="E771" s="8"/>
      <c r="F771" s="7"/>
      <c r="G771" s="8"/>
      <c r="H771" s="8"/>
      <c r="I771" s="8"/>
      <c r="J771" s="8"/>
      <c r="K771" s="8"/>
      <c r="L771" s="8"/>
      <c r="M771" s="8"/>
      <c r="N771" s="8"/>
      <c r="O771" s="8"/>
      <c r="P771" s="8"/>
      <c r="Q771" s="8"/>
      <c r="R771" s="8"/>
      <c r="S771" s="8"/>
      <c r="T771" s="8"/>
      <c r="U771" s="8"/>
      <c r="V771" s="8"/>
      <c r="W771" s="8"/>
      <c r="X771" s="8"/>
      <c r="Y771" s="8"/>
      <c r="Z771" s="8"/>
      <c r="AA771" s="8"/>
      <c r="AB771" s="8"/>
    </row>
    <row r="772" spans="1:28" ht="12.75">
      <c r="A772" s="8"/>
      <c r="B772" s="77"/>
      <c r="C772" s="8"/>
      <c r="D772" s="8"/>
      <c r="E772" s="8"/>
      <c r="F772" s="7"/>
      <c r="G772" s="8"/>
      <c r="H772" s="8"/>
      <c r="I772" s="8"/>
      <c r="J772" s="8"/>
      <c r="K772" s="8"/>
      <c r="L772" s="8"/>
      <c r="M772" s="8"/>
      <c r="N772" s="8"/>
      <c r="O772" s="8"/>
      <c r="P772" s="8"/>
      <c r="Q772" s="8"/>
      <c r="R772" s="8"/>
      <c r="S772" s="8"/>
      <c r="T772" s="8"/>
      <c r="U772" s="8"/>
      <c r="V772" s="8"/>
      <c r="W772" s="8"/>
      <c r="X772" s="8"/>
      <c r="Y772" s="8"/>
      <c r="Z772" s="8"/>
      <c r="AA772" s="8"/>
      <c r="AB772" s="8"/>
    </row>
    <row r="773" spans="1:28" ht="12.75">
      <c r="A773" s="8"/>
      <c r="B773" s="77"/>
      <c r="C773" s="8"/>
      <c r="D773" s="8"/>
      <c r="E773" s="8"/>
      <c r="F773" s="7"/>
      <c r="G773" s="8"/>
      <c r="H773" s="8"/>
      <c r="I773" s="8"/>
      <c r="J773" s="8"/>
      <c r="K773" s="8"/>
      <c r="L773" s="8"/>
      <c r="M773" s="8"/>
      <c r="N773" s="8"/>
      <c r="O773" s="8"/>
      <c r="P773" s="8"/>
      <c r="Q773" s="8"/>
      <c r="R773" s="8"/>
      <c r="S773" s="8"/>
      <c r="T773" s="8"/>
      <c r="U773" s="8"/>
      <c r="V773" s="8"/>
      <c r="W773" s="8"/>
      <c r="X773" s="8"/>
      <c r="Y773" s="8"/>
      <c r="Z773" s="8"/>
      <c r="AA773" s="8"/>
      <c r="AB773" s="8"/>
    </row>
    <row r="774" spans="1:28" ht="12.75">
      <c r="A774" s="8"/>
      <c r="B774" s="77"/>
      <c r="C774" s="8"/>
      <c r="D774" s="8"/>
      <c r="E774" s="8"/>
      <c r="F774" s="7"/>
      <c r="G774" s="8"/>
      <c r="H774" s="8"/>
      <c r="I774" s="8"/>
      <c r="J774" s="8"/>
      <c r="K774" s="8"/>
      <c r="L774" s="8"/>
      <c r="M774" s="8"/>
      <c r="N774" s="8"/>
      <c r="O774" s="8"/>
      <c r="P774" s="8"/>
      <c r="Q774" s="8"/>
      <c r="R774" s="8"/>
      <c r="S774" s="8"/>
      <c r="T774" s="8"/>
      <c r="U774" s="8"/>
      <c r="V774" s="8"/>
      <c r="W774" s="8"/>
      <c r="X774" s="8"/>
      <c r="Y774" s="8"/>
      <c r="Z774" s="8"/>
      <c r="AA774" s="8"/>
      <c r="AB774" s="8"/>
    </row>
    <row r="775" spans="1:28" ht="12.75">
      <c r="A775" s="8"/>
      <c r="B775" s="77"/>
      <c r="C775" s="8"/>
      <c r="D775" s="8"/>
      <c r="E775" s="8"/>
      <c r="F775" s="7"/>
      <c r="G775" s="8"/>
      <c r="H775" s="8"/>
      <c r="I775" s="8"/>
      <c r="J775" s="8"/>
      <c r="K775" s="8"/>
      <c r="L775" s="8"/>
      <c r="M775" s="8"/>
      <c r="N775" s="8"/>
      <c r="O775" s="8"/>
      <c r="P775" s="8"/>
      <c r="Q775" s="8"/>
      <c r="R775" s="8"/>
      <c r="S775" s="8"/>
      <c r="T775" s="8"/>
      <c r="U775" s="8"/>
      <c r="V775" s="8"/>
      <c r="W775" s="8"/>
      <c r="X775" s="8"/>
      <c r="Y775" s="8"/>
      <c r="Z775" s="8"/>
      <c r="AA775" s="8"/>
      <c r="AB775" s="8"/>
    </row>
    <row r="776" spans="1:28" ht="12.75">
      <c r="A776" s="8"/>
      <c r="B776" s="77"/>
      <c r="C776" s="8"/>
      <c r="D776" s="8"/>
      <c r="E776" s="8"/>
      <c r="F776" s="7"/>
      <c r="G776" s="8"/>
      <c r="H776" s="8"/>
      <c r="I776" s="8"/>
      <c r="J776" s="8"/>
      <c r="K776" s="8"/>
      <c r="L776" s="8"/>
      <c r="M776" s="8"/>
      <c r="N776" s="8"/>
      <c r="O776" s="8"/>
      <c r="P776" s="8"/>
      <c r="Q776" s="8"/>
      <c r="R776" s="8"/>
      <c r="S776" s="8"/>
      <c r="T776" s="8"/>
      <c r="U776" s="8"/>
      <c r="V776" s="8"/>
      <c r="W776" s="8"/>
      <c r="X776" s="8"/>
      <c r="Y776" s="8"/>
      <c r="Z776" s="8"/>
      <c r="AA776" s="8"/>
      <c r="AB776" s="8"/>
    </row>
    <row r="777" spans="1:28" ht="12.75">
      <c r="A777" s="8"/>
      <c r="B777" s="77"/>
      <c r="C777" s="8"/>
      <c r="D777" s="8"/>
      <c r="E777" s="8"/>
      <c r="F777" s="7"/>
      <c r="G777" s="8"/>
      <c r="H777" s="8"/>
      <c r="I777" s="8"/>
      <c r="J777" s="8"/>
      <c r="K777" s="8"/>
      <c r="L777" s="8"/>
      <c r="M777" s="8"/>
      <c r="N777" s="8"/>
      <c r="O777" s="8"/>
      <c r="P777" s="8"/>
      <c r="Q777" s="8"/>
      <c r="R777" s="8"/>
      <c r="S777" s="8"/>
      <c r="T777" s="8"/>
      <c r="U777" s="8"/>
      <c r="V777" s="8"/>
      <c r="W777" s="8"/>
      <c r="X777" s="8"/>
      <c r="Y777" s="8"/>
      <c r="Z777" s="8"/>
      <c r="AA777" s="8"/>
      <c r="AB777" s="8"/>
    </row>
    <row r="778" spans="1:28" ht="12.75">
      <c r="A778" s="8"/>
      <c r="B778" s="77"/>
      <c r="C778" s="8"/>
      <c r="D778" s="8"/>
      <c r="E778" s="8"/>
      <c r="F778" s="7"/>
      <c r="G778" s="8"/>
      <c r="H778" s="8"/>
      <c r="I778" s="8"/>
      <c r="J778" s="8"/>
      <c r="K778" s="8"/>
      <c r="L778" s="8"/>
      <c r="M778" s="8"/>
      <c r="N778" s="8"/>
      <c r="O778" s="8"/>
      <c r="P778" s="8"/>
      <c r="Q778" s="8"/>
      <c r="R778" s="8"/>
      <c r="S778" s="8"/>
      <c r="T778" s="8"/>
      <c r="U778" s="8"/>
      <c r="V778" s="8"/>
      <c r="W778" s="8"/>
      <c r="X778" s="8"/>
      <c r="Y778" s="8"/>
      <c r="Z778" s="8"/>
      <c r="AA778" s="8"/>
      <c r="AB778" s="8"/>
    </row>
    <row r="779" spans="1:28" ht="12.75">
      <c r="A779" s="8"/>
      <c r="B779" s="77"/>
      <c r="C779" s="8"/>
      <c r="D779" s="8"/>
      <c r="E779" s="8"/>
      <c r="F779" s="7"/>
      <c r="G779" s="8"/>
      <c r="H779" s="8"/>
      <c r="I779" s="8"/>
      <c r="J779" s="8"/>
      <c r="K779" s="8"/>
      <c r="L779" s="8"/>
      <c r="M779" s="8"/>
      <c r="N779" s="8"/>
      <c r="O779" s="8"/>
      <c r="P779" s="8"/>
      <c r="Q779" s="8"/>
      <c r="R779" s="8"/>
      <c r="S779" s="8"/>
      <c r="T779" s="8"/>
      <c r="U779" s="8"/>
      <c r="V779" s="8"/>
      <c r="W779" s="8"/>
      <c r="X779" s="8"/>
      <c r="Y779" s="8"/>
      <c r="Z779" s="8"/>
      <c r="AA779" s="8"/>
      <c r="AB779" s="8"/>
    </row>
    <row r="780" spans="1:28" ht="12.75">
      <c r="A780" s="8"/>
      <c r="B780" s="77"/>
      <c r="C780" s="8"/>
      <c r="D780" s="8"/>
      <c r="E780" s="8"/>
      <c r="F780" s="7"/>
      <c r="G780" s="8"/>
      <c r="H780" s="8"/>
      <c r="I780" s="8"/>
      <c r="J780" s="8"/>
      <c r="K780" s="8"/>
      <c r="L780" s="8"/>
      <c r="M780" s="8"/>
      <c r="N780" s="8"/>
      <c r="O780" s="8"/>
      <c r="P780" s="8"/>
      <c r="Q780" s="8"/>
      <c r="R780" s="8"/>
      <c r="S780" s="8"/>
      <c r="T780" s="8"/>
      <c r="U780" s="8"/>
      <c r="V780" s="8"/>
      <c r="W780" s="8"/>
      <c r="X780" s="8"/>
      <c r="Y780" s="8"/>
      <c r="Z780" s="8"/>
      <c r="AA780" s="8"/>
      <c r="AB780" s="8"/>
    </row>
    <row r="781" spans="1:28" ht="12.75">
      <c r="A781" s="8"/>
      <c r="B781" s="77"/>
      <c r="C781" s="8"/>
      <c r="D781" s="8"/>
      <c r="E781" s="8"/>
      <c r="F781" s="7"/>
      <c r="G781" s="8"/>
      <c r="H781" s="8"/>
      <c r="I781" s="8"/>
      <c r="J781" s="8"/>
      <c r="K781" s="8"/>
      <c r="L781" s="8"/>
      <c r="M781" s="8"/>
      <c r="N781" s="8"/>
      <c r="O781" s="8"/>
      <c r="P781" s="8"/>
      <c r="Q781" s="8"/>
      <c r="R781" s="8"/>
      <c r="S781" s="8"/>
      <c r="T781" s="8"/>
      <c r="U781" s="8"/>
      <c r="V781" s="8"/>
      <c r="W781" s="8"/>
      <c r="X781" s="8"/>
      <c r="Y781" s="8"/>
      <c r="Z781" s="8"/>
      <c r="AA781" s="8"/>
      <c r="AB781" s="8"/>
    </row>
    <row r="782" spans="1:28" ht="12.75">
      <c r="A782" s="8"/>
      <c r="B782" s="77"/>
      <c r="C782" s="8"/>
      <c r="D782" s="8"/>
      <c r="E782" s="8"/>
      <c r="F782" s="7"/>
      <c r="G782" s="8"/>
      <c r="H782" s="8"/>
      <c r="I782" s="8"/>
      <c r="J782" s="8"/>
      <c r="K782" s="8"/>
      <c r="L782" s="8"/>
      <c r="M782" s="8"/>
      <c r="N782" s="8"/>
      <c r="O782" s="8"/>
      <c r="P782" s="8"/>
      <c r="Q782" s="8"/>
      <c r="R782" s="8"/>
      <c r="S782" s="8"/>
      <c r="T782" s="8"/>
      <c r="U782" s="8"/>
      <c r="V782" s="8"/>
      <c r="W782" s="8"/>
      <c r="X782" s="8"/>
      <c r="Y782" s="8"/>
      <c r="Z782" s="8"/>
      <c r="AA782" s="8"/>
      <c r="AB782" s="8"/>
    </row>
    <row r="783" spans="1:28" ht="12.75">
      <c r="A783" s="8"/>
      <c r="B783" s="77"/>
      <c r="C783" s="8"/>
      <c r="D783" s="8"/>
      <c r="E783" s="8"/>
      <c r="F783" s="7"/>
      <c r="G783" s="8"/>
      <c r="H783" s="8"/>
      <c r="I783" s="8"/>
      <c r="J783" s="8"/>
      <c r="K783" s="8"/>
      <c r="L783" s="8"/>
      <c r="M783" s="8"/>
      <c r="N783" s="8"/>
      <c r="O783" s="8"/>
      <c r="P783" s="8"/>
      <c r="Q783" s="8"/>
      <c r="R783" s="8"/>
      <c r="S783" s="8"/>
      <c r="T783" s="8"/>
      <c r="U783" s="8"/>
      <c r="V783" s="8"/>
      <c r="W783" s="8"/>
      <c r="X783" s="8"/>
      <c r="Y783" s="8"/>
      <c r="Z783" s="8"/>
      <c r="AA783" s="8"/>
      <c r="AB783" s="8"/>
    </row>
    <row r="784" spans="1:28" ht="12.75">
      <c r="A784" s="8"/>
      <c r="B784" s="77"/>
      <c r="C784" s="8"/>
      <c r="D784" s="8"/>
      <c r="E784" s="8"/>
      <c r="F784" s="7"/>
      <c r="G784" s="8"/>
      <c r="H784" s="8"/>
      <c r="I784" s="8"/>
      <c r="J784" s="8"/>
      <c r="K784" s="8"/>
      <c r="L784" s="8"/>
      <c r="M784" s="8"/>
      <c r="N784" s="8"/>
      <c r="O784" s="8"/>
      <c r="P784" s="8"/>
      <c r="Q784" s="8"/>
      <c r="R784" s="8"/>
      <c r="S784" s="8"/>
      <c r="T784" s="8"/>
      <c r="U784" s="8"/>
      <c r="V784" s="8"/>
      <c r="W784" s="8"/>
      <c r="X784" s="8"/>
      <c r="Y784" s="8"/>
      <c r="Z784" s="8"/>
      <c r="AA784" s="8"/>
      <c r="AB784" s="8"/>
    </row>
    <row r="785" spans="1:28" ht="12.75">
      <c r="A785" s="8"/>
      <c r="B785" s="77"/>
      <c r="C785" s="8"/>
      <c r="D785" s="8"/>
      <c r="E785" s="8"/>
      <c r="F785" s="7"/>
      <c r="G785" s="8"/>
      <c r="H785" s="8"/>
      <c r="I785" s="8"/>
      <c r="J785" s="8"/>
      <c r="K785" s="8"/>
      <c r="L785" s="8"/>
      <c r="M785" s="8"/>
      <c r="N785" s="8"/>
      <c r="O785" s="8"/>
      <c r="P785" s="8"/>
      <c r="Q785" s="8"/>
      <c r="R785" s="8"/>
      <c r="S785" s="8"/>
      <c r="T785" s="8"/>
      <c r="U785" s="8"/>
      <c r="V785" s="8"/>
      <c r="W785" s="8"/>
      <c r="X785" s="8"/>
      <c r="Y785" s="8"/>
      <c r="Z785" s="8"/>
      <c r="AA785" s="8"/>
      <c r="AB785" s="8"/>
    </row>
    <row r="786" spans="1:28" ht="12.75">
      <c r="A786" s="8"/>
      <c r="B786" s="77"/>
      <c r="C786" s="8"/>
      <c r="D786" s="8"/>
      <c r="E786" s="8"/>
      <c r="F786" s="7"/>
      <c r="G786" s="8"/>
      <c r="H786" s="8"/>
      <c r="I786" s="8"/>
      <c r="J786" s="8"/>
      <c r="K786" s="8"/>
      <c r="L786" s="8"/>
      <c r="M786" s="8"/>
      <c r="N786" s="8"/>
      <c r="O786" s="8"/>
      <c r="P786" s="8"/>
      <c r="Q786" s="8"/>
      <c r="R786" s="8"/>
      <c r="S786" s="8"/>
      <c r="T786" s="8"/>
      <c r="U786" s="8"/>
      <c r="V786" s="8"/>
      <c r="W786" s="8"/>
      <c r="X786" s="8"/>
      <c r="Y786" s="8"/>
      <c r="Z786" s="8"/>
      <c r="AA786" s="8"/>
      <c r="AB786" s="8"/>
    </row>
    <row r="787" spans="1:28" ht="12.75">
      <c r="A787" s="8"/>
      <c r="B787" s="77"/>
      <c r="C787" s="8"/>
      <c r="D787" s="8"/>
      <c r="E787" s="8"/>
      <c r="F787" s="7"/>
      <c r="G787" s="8"/>
      <c r="H787" s="8"/>
      <c r="I787" s="8"/>
      <c r="J787" s="8"/>
      <c r="K787" s="8"/>
      <c r="L787" s="8"/>
      <c r="M787" s="8"/>
      <c r="N787" s="8"/>
      <c r="O787" s="8"/>
      <c r="P787" s="8"/>
      <c r="Q787" s="8"/>
      <c r="R787" s="8"/>
      <c r="S787" s="8"/>
      <c r="T787" s="8"/>
      <c r="U787" s="8"/>
      <c r="V787" s="8"/>
      <c r="W787" s="8"/>
      <c r="X787" s="8"/>
      <c r="Y787" s="8"/>
      <c r="Z787" s="8"/>
      <c r="AA787" s="8"/>
      <c r="AB787" s="8"/>
    </row>
    <row r="788" spans="1:28" ht="12.75">
      <c r="A788" s="8"/>
      <c r="B788" s="77"/>
      <c r="C788" s="8"/>
      <c r="D788" s="8"/>
      <c r="E788" s="8"/>
      <c r="F788" s="7"/>
      <c r="G788" s="8"/>
      <c r="H788" s="8"/>
      <c r="I788" s="8"/>
      <c r="J788" s="8"/>
      <c r="K788" s="8"/>
      <c r="L788" s="8"/>
      <c r="M788" s="8"/>
      <c r="N788" s="8"/>
      <c r="O788" s="8"/>
      <c r="P788" s="8"/>
      <c r="Q788" s="8"/>
      <c r="R788" s="8"/>
      <c r="S788" s="8"/>
      <c r="T788" s="8"/>
      <c r="U788" s="8"/>
      <c r="V788" s="8"/>
      <c r="W788" s="8"/>
      <c r="X788" s="8"/>
      <c r="Y788" s="8"/>
      <c r="Z788" s="8"/>
      <c r="AA788" s="8"/>
      <c r="AB788" s="8"/>
    </row>
    <row r="789" spans="1:28" ht="12.75">
      <c r="A789" s="8"/>
      <c r="B789" s="77"/>
      <c r="C789" s="8"/>
      <c r="D789" s="8"/>
      <c r="E789" s="8"/>
      <c r="F789" s="7"/>
      <c r="G789" s="8"/>
      <c r="H789" s="8"/>
      <c r="I789" s="8"/>
      <c r="J789" s="8"/>
      <c r="K789" s="8"/>
      <c r="L789" s="8"/>
      <c r="M789" s="8"/>
      <c r="N789" s="8"/>
      <c r="O789" s="8"/>
      <c r="P789" s="8"/>
      <c r="Q789" s="8"/>
      <c r="R789" s="8"/>
      <c r="S789" s="8"/>
      <c r="T789" s="8"/>
      <c r="U789" s="8"/>
      <c r="V789" s="8"/>
      <c r="W789" s="8"/>
      <c r="X789" s="8"/>
      <c r="Y789" s="8"/>
      <c r="Z789" s="8"/>
      <c r="AA789" s="8"/>
      <c r="AB789" s="8"/>
    </row>
    <row r="790" spans="1:28" ht="12.75">
      <c r="A790" s="8"/>
      <c r="B790" s="77"/>
      <c r="C790" s="8"/>
      <c r="D790" s="8"/>
      <c r="E790" s="8"/>
      <c r="F790" s="7"/>
      <c r="G790" s="8"/>
      <c r="H790" s="8"/>
      <c r="I790" s="8"/>
      <c r="J790" s="8"/>
      <c r="K790" s="8"/>
      <c r="L790" s="8"/>
      <c r="M790" s="8"/>
      <c r="N790" s="8"/>
      <c r="O790" s="8"/>
      <c r="P790" s="8"/>
      <c r="Q790" s="8"/>
      <c r="R790" s="8"/>
      <c r="S790" s="8"/>
      <c r="T790" s="8"/>
      <c r="U790" s="8"/>
      <c r="V790" s="8"/>
      <c r="W790" s="8"/>
      <c r="X790" s="8"/>
      <c r="Y790" s="8"/>
      <c r="Z790" s="8"/>
      <c r="AA790" s="8"/>
      <c r="AB790" s="8"/>
    </row>
    <row r="791" spans="1:28" ht="12.75">
      <c r="A791" s="8"/>
      <c r="B791" s="77"/>
      <c r="C791" s="8"/>
      <c r="D791" s="8"/>
      <c r="E791" s="8"/>
      <c r="F791" s="7"/>
      <c r="G791" s="8"/>
      <c r="H791" s="8"/>
      <c r="I791" s="8"/>
      <c r="J791" s="8"/>
      <c r="K791" s="8"/>
      <c r="L791" s="8"/>
      <c r="M791" s="8"/>
      <c r="N791" s="8"/>
      <c r="O791" s="8"/>
      <c r="P791" s="8"/>
      <c r="Q791" s="8"/>
      <c r="R791" s="8"/>
      <c r="S791" s="8"/>
      <c r="T791" s="8"/>
      <c r="U791" s="8"/>
      <c r="V791" s="8"/>
      <c r="W791" s="8"/>
      <c r="X791" s="8"/>
      <c r="Y791" s="8"/>
      <c r="Z791" s="8"/>
      <c r="AA791" s="8"/>
      <c r="AB791" s="8"/>
    </row>
    <row r="792" spans="1:28" ht="12.75">
      <c r="A792" s="8"/>
      <c r="B792" s="77"/>
      <c r="C792" s="8"/>
      <c r="D792" s="8"/>
      <c r="E792" s="8"/>
      <c r="F792" s="7"/>
      <c r="G792" s="8"/>
      <c r="H792" s="8"/>
      <c r="I792" s="8"/>
      <c r="J792" s="8"/>
      <c r="K792" s="8"/>
      <c r="L792" s="8"/>
      <c r="M792" s="8"/>
      <c r="N792" s="8"/>
      <c r="O792" s="8"/>
      <c r="P792" s="8"/>
      <c r="Q792" s="8"/>
      <c r="R792" s="8"/>
      <c r="S792" s="8"/>
      <c r="T792" s="8"/>
      <c r="U792" s="8"/>
      <c r="V792" s="8"/>
      <c r="W792" s="8"/>
      <c r="X792" s="8"/>
      <c r="Y792" s="8"/>
      <c r="Z792" s="8"/>
      <c r="AA792" s="8"/>
      <c r="AB792" s="8"/>
    </row>
    <row r="793" spans="1:28" ht="12.75">
      <c r="A793" s="8"/>
      <c r="B793" s="77"/>
      <c r="C793" s="8"/>
      <c r="D793" s="8"/>
      <c r="E793" s="8"/>
      <c r="F793" s="7"/>
      <c r="G793" s="8"/>
      <c r="H793" s="8"/>
      <c r="I793" s="8"/>
      <c r="J793" s="8"/>
      <c r="K793" s="8"/>
      <c r="L793" s="8"/>
      <c r="M793" s="8"/>
      <c r="N793" s="8"/>
      <c r="O793" s="8"/>
      <c r="P793" s="8"/>
      <c r="Q793" s="8"/>
      <c r="R793" s="8"/>
      <c r="S793" s="8"/>
      <c r="T793" s="8"/>
      <c r="U793" s="8"/>
      <c r="V793" s="8"/>
      <c r="W793" s="8"/>
      <c r="X793" s="8"/>
      <c r="Y793" s="8"/>
      <c r="Z793" s="8"/>
      <c r="AA793" s="8"/>
      <c r="AB793" s="8"/>
    </row>
    <row r="794" spans="1:28" ht="12.75">
      <c r="A794" s="8"/>
      <c r="B794" s="77"/>
      <c r="C794" s="8"/>
      <c r="D794" s="8"/>
      <c r="E794" s="8"/>
      <c r="F794" s="7"/>
      <c r="G794" s="8"/>
      <c r="H794" s="8"/>
      <c r="I794" s="8"/>
      <c r="J794" s="8"/>
      <c r="K794" s="8"/>
      <c r="L794" s="8"/>
      <c r="M794" s="8"/>
      <c r="N794" s="8"/>
      <c r="O794" s="8"/>
      <c r="P794" s="8"/>
      <c r="Q794" s="8"/>
      <c r="R794" s="8"/>
      <c r="S794" s="8"/>
      <c r="T794" s="8"/>
      <c r="U794" s="8"/>
      <c r="V794" s="8"/>
      <c r="W794" s="8"/>
      <c r="X794" s="8"/>
      <c r="Y794" s="8"/>
      <c r="Z794" s="8"/>
      <c r="AA794" s="8"/>
      <c r="AB794" s="8"/>
    </row>
    <row r="795" spans="1:28" ht="12.75">
      <c r="A795" s="8"/>
      <c r="B795" s="77"/>
      <c r="C795" s="8"/>
      <c r="D795" s="8"/>
      <c r="E795" s="8"/>
      <c r="F795" s="7"/>
      <c r="G795" s="8"/>
      <c r="H795" s="8"/>
      <c r="I795" s="8"/>
      <c r="J795" s="8"/>
      <c r="K795" s="8"/>
      <c r="L795" s="8"/>
      <c r="M795" s="8"/>
      <c r="N795" s="8"/>
      <c r="O795" s="8"/>
      <c r="P795" s="8"/>
      <c r="Q795" s="8"/>
      <c r="R795" s="8"/>
      <c r="S795" s="8"/>
      <c r="T795" s="8"/>
      <c r="U795" s="8"/>
      <c r="V795" s="8"/>
      <c r="W795" s="8"/>
      <c r="X795" s="8"/>
      <c r="Y795" s="8"/>
      <c r="Z795" s="8"/>
      <c r="AA795" s="8"/>
      <c r="AB795" s="8"/>
    </row>
    <row r="796" spans="1:28" ht="12.75">
      <c r="A796" s="8"/>
      <c r="B796" s="77"/>
      <c r="C796" s="8"/>
      <c r="D796" s="8"/>
      <c r="E796" s="8"/>
      <c r="F796" s="7"/>
      <c r="G796" s="8"/>
      <c r="H796" s="8"/>
      <c r="I796" s="8"/>
      <c r="J796" s="8"/>
      <c r="K796" s="8"/>
      <c r="L796" s="8"/>
      <c r="M796" s="8"/>
      <c r="N796" s="8"/>
      <c r="O796" s="8"/>
      <c r="P796" s="8"/>
      <c r="Q796" s="8"/>
      <c r="R796" s="8"/>
      <c r="S796" s="8"/>
      <c r="T796" s="8"/>
      <c r="U796" s="8"/>
      <c r="V796" s="8"/>
      <c r="W796" s="8"/>
      <c r="X796" s="8"/>
      <c r="Y796" s="8"/>
      <c r="Z796" s="8"/>
      <c r="AA796" s="8"/>
      <c r="AB796" s="8"/>
    </row>
    <row r="797" spans="1:28" ht="12.75">
      <c r="A797" s="8"/>
      <c r="B797" s="77"/>
      <c r="C797" s="8"/>
      <c r="D797" s="8"/>
      <c r="E797" s="8"/>
      <c r="F797" s="7"/>
      <c r="G797" s="8"/>
      <c r="H797" s="8"/>
      <c r="I797" s="8"/>
      <c r="J797" s="8"/>
      <c r="K797" s="8"/>
      <c r="L797" s="8"/>
      <c r="M797" s="8"/>
      <c r="N797" s="8"/>
      <c r="O797" s="8"/>
      <c r="P797" s="8"/>
      <c r="Q797" s="8"/>
      <c r="R797" s="8"/>
      <c r="S797" s="8"/>
      <c r="T797" s="8"/>
      <c r="U797" s="8"/>
      <c r="V797" s="8"/>
      <c r="W797" s="8"/>
      <c r="X797" s="8"/>
      <c r="Y797" s="8"/>
      <c r="Z797" s="8"/>
      <c r="AA797" s="8"/>
      <c r="AB797" s="8"/>
    </row>
    <row r="798" spans="1:28" ht="12.75">
      <c r="A798" s="8"/>
      <c r="B798" s="77"/>
      <c r="C798" s="8"/>
      <c r="D798" s="8"/>
      <c r="E798" s="8"/>
      <c r="F798" s="7"/>
      <c r="G798" s="8"/>
      <c r="H798" s="8"/>
      <c r="I798" s="8"/>
      <c r="J798" s="8"/>
      <c r="K798" s="8"/>
      <c r="L798" s="8"/>
      <c r="M798" s="8"/>
      <c r="N798" s="8"/>
      <c r="O798" s="8"/>
      <c r="P798" s="8"/>
      <c r="Q798" s="8"/>
      <c r="R798" s="8"/>
      <c r="S798" s="8"/>
      <c r="T798" s="8"/>
      <c r="U798" s="8"/>
      <c r="V798" s="8"/>
      <c r="W798" s="8"/>
      <c r="X798" s="8"/>
      <c r="Y798" s="8"/>
      <c r="Z798" s="8"/>
      <c r="AA798" s="8"/>
      <c r="AB798" s="8"/>
    </row>
    <row r="799" spans="1:28" ht="12.75">
      <c r="A799" s="8"/>
      <c r="B799" s="77"/>
      <c r="C799" s="8"/>
      <c r="D799" s="8"/>
      <c r="E799" s="8"/>
      <c r="F799" s="7"/>
      <c r="G799" s="8"/>
      <c r="H799" s="8"/>
      <c r="I799" s="8"/>
      <c r="J799" s="8"/>
      <c r="K799" s="8"/>
      <c r="L799" s="8"/>
      <c r="M799" s="8"/>
      <c r="N799" s="8"/>
      <c r="O799" s="8"/>
      <c r="P799" s="8"/>
      <c r="Q799" s="8"/>
      <c r="R799" s="8"/>
      <c r="S799" s="8"/>
      <c r="T799" s="8"/>
      <c r="U799" s="8"/>
      <c r="V799" s="8"/>
      <c r="W799" s="8"/>
      <c r="X799" s="8"/>
      <c r="Y799" s="8"/>
      <c r="Z799" s="8"/>
      <c r="AA799" s="8"/>
      <c r="AB799" s="8"/>
    </row>
    <row r="800" spans="1:28" ht="12.75">
      <c r="A800" s="8"/>
      <c r="B800" s="77"/>
      <c r="C800" s="8"/>
      <c r="D800" s="8"/>
      <c r="E800" s="8"/>
      <c r="F800" s="7"/>
      <c r="G800" s="8"/>
      <c r="H800" s="8"/>
      <c r="I800" s="8"/>
      <c r="J800" s="8"/>
      <c r="K800" s="8"/>
      <c r="L800" s="8"/>
      <c r="M800" s="8"/>
      <c r="N800" s="8"/>
      <c r="O800" s="8"/>
      <c r="P800" s="8"/>
      <c r="Q800" s="8"/>
      <c r="R800" s="8"/>
      <c r="S800" s="8"/>
      <c r="T800" s="8"/>
      <c r="U800" s="8"/>
      <c r="V800" s="8"/>
      <c r="W800" s="8"/>
      <c r="X800" s="8"/>
      <c r="Y800" s="8"/>
      <c r="Z800" s="8"/>
      <c r="AA800" s="8"/>
      <c r="AB800" s="8"/>
    </row>
    <row r="801" spans="1:28" ht="12.75">
      <c r="A801" s="8"/>
      <c r="B801" s="77"/>
      <c r="C801" s="8"/>
      <c r="D801" s="8"/>
      <c r="E801" s="8"/>
      <c r="F801" s="7"/>
      <c r="G801" s="8"/>
      <c r="H801" s="8"/>
      <c r="I801" s="8"/>
      <c r="J801" s="8"/>
      <c r="K801" s="8"/>
      <c r="L801" s="8"/>
      <c r="M801" s="8"/>
      <c r="N801" s="8"/>
      <c r="O801" s="8"/>
      <c r="P801" s="8"/>
      <c r="Q801" s="8"/>
      <c r="R801" s="8"/>
      <c r="S801" s="8"/>
      <c r="T801" s="8"/>
      <c r="U801" s="8"/>
      <c r="V801" s="8"/>
      <c r="W801" s="8"/>
      <c r="X801" s="8"/>
      <c r="Y801" s="8"/>
      <c r="Z801" s="8"/>
      <c r="AA801" s="8"/>
      <c r="AB801" s="8"/>
    </row>
    <row r="802" spans="1:28" ht="12.75">
      <c r="A802" s="8"/>
      <c r="B802" s="77"/>
      <c r="C802" s="8"/>
      <c r="D802" s="8"/>
      <c r="E802" s="8"/>
      <c r="F802" s="7"/>
      <c r="G802" s="8"/>
      <c r="H802" s="8"/>
      <c r="I802" s="8"/>
      <c r="J802" s="8"/>
      <c r="K802" s="8"/>
      <c r="L802" s="8"/>
      <c r="M802" s="8"/>
      <c r="N802" s="8"/>
      <c r="O802" s="8"/>
      <c r="P802" s="8"/>
      <c r="Q802" s="8"/>
      <c r="R802" s="8"/>
      <c r="S802" s="8"/>
      <c r="T802" s="8"/>
      <c r="U802" s="8"/>
      <c r="V802" s="8"/>
      <c r="W802" s="8"/>
      <c r="X802" s="8"/>
      <c r="Y802" s="8"/>
      <c r="Z802" s="8"/>
      <c r="AA802" s="8"/>
      <c r="AB802" s="8"/>
    </row>
    <row r="803" spans="1:28" ht="12.75">
      <c r="A803" s="8"/>
      <c r="B803" s="77"/>
      <c r="C803" s="8"/>
      <c r="D803" s="8"/>
      <c r="E803" s="8"/>
      <c r="F803" s="7"/>
      <c r="G803" s="8"/>
      <c r="H803" s="8"/>
      <c r="I803" s="8"/>
      <c r="J803" s="8"/>
      <c r="K803" s="8"/>
      <c r="L803" s="8"/>
      <c r="M803" s="8"/>
      <c r="N803" s="8"/>
      <c r="O803" s="8"/>
      <c r="P803" s="8"/>
      <c r="Q803" s="8"/>
      <c r="R803" s="8"/>
      <c r="S803" s="8"/>
      <c r="T803" s="8"/>
      <c r="U803" s="8"/>
      <c r="V803" s="8"/>
      <c r="W803" s="8"/>
      <c r="X803" s="8"/>
      <c r="Y803" s="8"/>
      <c r="Z803" s="8"/>
      <c r="AA803" s="8"/>
      <c r="AB803" s="8"/>
    </row>
    <row r="804" spans="1:28" ht="12.75">
      <c r="A804" s="8"/>
      <c r="B804" s="77"/>
      <c r="C804" s="8"/>
      <c r="D804" s="8"/>
      <c r="E804" s="8"/>
      <c r="F804" s="7"/>
      <c r="G804" s="8"/>
      <c r="H804" s="8"/>
      <c r="I804" s="8"/>
      <c r="J804" s="8"/>
      <c r="K804" s="8"/>
      <c r="L804" s="8"/>
      <c r="M804" s="8"/>
      <c r="N804" s="8"/>
      <c r="O804" s="8"/>
      <c r="P804" s="8"/>
      <c r="Q804" s="8"/>
      <c r="R804" s="8"/>
      <c r="S804" s="8"/>
      <c r="T804" s="8"/>
      <c r="U804" s="8"/>
      <c r="V804" s="8"/>
      <c r="W804" s="8"/>
      <c r="X804" s="8"/>
      <c r="Y804" s="8"/>
      <c r="Z804" s="8"/>
      <c r="AA804" s="8"/>
      <c r="AB804" s="8"/>
    </row>
    <row r="805" spans="1:28" ht="12.75">
      <c r="A805" s="8"/>
      <c r="B805" s="77"/>
      <c r="C805" s="8"/>
      <c r="D805" s="8"/>
      <c r="E805" s="8"/>
      <c r="F805" s="7"/>
      <c r="G805" s="8"/>
      <c r="H805" s="8"/>
      <c r="I805" s="8"/>
      <c r="J805" s="8"/>
      <c r="K805" s="8"/>
      <c r="L805" s="8"/>
      <c r="M805" s="8"/>
      <c r="N805" s="8"/>
      <c r="O805" s="8"/>
      <c r="P805" s="8"/>
      <c r="Q805" s="8"/>
      <c r="R805" s="8"/>
      <c r="S805" s="8"/>
      <c r="T805" s="8"/>
      <c r="U805" s="8"/>
      <c r="V805" s="8"/>
      <c r="W805" s="8"/>
      <c r="X805" s="8"/>
      <c r="Y805" s="8"/>
      <c r="Z805" s="8"/>
      <c r="AA805" s="8"/>
      <c r="AB805" s="8"/>
    </row>
    <row r="806" spans="1:28" ht="12.75">
      <c r="A806" s="8"/>
      <c r="B806" s="77"/>
      <c r="C806" s="8"/>
      <c r="D806" s="8"/>
      <c r="E806" s="8"/>
      <c r="F806" s="7"/>
      <c r="G806" s="8"/>
      <c r="H806" s="8"/>
      <c r="I806" s="8"/>
      <c r="J806" s="8"/>
      <c r="K806" s="8"/>
      <c r="L806" s="8"/>
      <c r="M806" s="8"/>
      <c r="N806" s="8"/>
      <c r="O806" s="8"/>
      <c r="P806" s="8"/>
      <c r="Q806" s="8"/>
      <c r="R806" s="8"/>
      <c r="S806" s="8"/>
      <c r="T806" s="8"/>
      <c r="U806" s="8"/>
      <c r="V806" s="8"/>
      <c r="W806" s="8"/>
      <c r="X806" s="8"/>
      <c r="Y806" s="8"/>
      <c r="Z806" s="8"/>
      <c r="AA806" s="8"/>
      <c r="AB806" s="8"/>
    </row>
    <row r="807" spans="1:28" ht="12.75">
      <c r="A807" s="8"/>
      <c r="B807" s="77"/>
      <c r="C807" s="8"/>
      <c r="D807" s="8"/>
      <c r="E807" s="8"/>
      <c r="F807" s="7"/>
      <c r="G807" s="8"/>
      <c r="H807" s="8"/>
      <c r="I807" s="8"/>
      <c r="J807" s="8"/>
      <c r="K807" s="8"/>
      <c r="L807" s="8"/>
      <c r="M807" s="8"/>
      <c r="N807" s="8"/>
      <c r="O807" s="8"/>
      <c r="P807" s="8"/>
      <c r="Q807" s="8"/>
      <c r="R807" s="8"/>
      <c r="S807" s="8"/>
      <c r="T807" s="8"/>
      <c r="U807" s="8"/>
      <c r="V807" s="8"/>
      <c r="W807" s="8"/>
      <c r="X807" s="8"/>
      <c r="Y807" s="8"/>
      <c r="Z807" s="8"/>
      <c r="AA807" s="8"/>
      <c r="AB807" s="8"/>
    </row>
    <row r="808" spans="1:28" ht="12.75">
      <c r="A808" s="8"/>
      <c r="B808" s="77"/>
      <c r="C808" s="8"/>
      <c r="D808" s="8"/>
      <c r="E808" s="8"/>
      <c r="F808" s="7"/>
      <c r="G808" s="8"/>
      <c r="H808" s="8"/>
      <c r="I808" s="8"/>
      <c r="J808" s="8"/>
      <c r="K808" s="8"/>
      <c r="L808" s="8"/>
      <c r="M808" s="8"/>
      <c r="N808" s="8"/>
      <c r="O808" s="8"/>
      <c r="P808" s="8"/>
      <c r="Q808" s="8"/>
      <c r="R808" s="8"/>
      <c r="S808" s="8"/>
      <c r="T808" s="8"/>
      <c r="U808" s="8"/>
      <c r="V808" s="8"/>
      <c r="W808" s="8"/>
      <c r="X808" s="8"/>
      <c r="Y808" s="8"/>
      <c r="Z808" s="8"/>
      <c r="AA808" s="8"/>
      <c r="AB808" s="8"/>
    </row>
    <row r="809" spans="1:28" ht="12.75">
      <c r="A809" s="8"/>
      <c r="B809" s="77"/>
      <c r="C809" s="8"/>
      <c r="D809" s="8"/>
      <c r="E809" s="8"/>
      <c r="F809" s="7"/>
      <c r="G809" s="8"/>
      <c r="H809" s="8"/>
      <c r="I809" s="8"/>
      <c r="J809" s="8"/>
      <c r="K809" s="8"/>
      <c r="L809" s="8"/>
      <c r="M809" s="8"/>
      <c r="N809" s="8"/>
      <c r="O809" s="8"/>
      <c r="P809" s="8"/>
      <c r="Q809" s="8"/>
      <c r="R809" s="8"/>
      <c r="S809" s="8"/>
      <c r="T809" s="8"/>
      <c r="U809" s="8"/>
      <c r="V809" s="8"/>
      <c r="W809" s="8"/>
      <c r="X809" s="8"/>
      <c r="Y809" s="8"/>
      <c r="Z809" s="8"/>
      <c r="AA809" s="8"/>
      <c r="AB809" s="8"/>
    </row>
    <row r="810" spans="1:28" ht="12.75">
      <c r="A810" s="8"/>
      <c r="B810" s="77"/>
      <c r="C810" s="8"/>
      <c r="D810" s="8"/>
      <c r="E810" s="8"/>
      <c r="F810" s="7"/>
      <c r="G810" s="8"/>
      <c r="H810" s="8"/>
      <c r="I810" s="8"/>
      <c r="J810" s="8"/>
      <c r="K810" s="8"/>
      <c r="L810" s="8"/>
      <c r="M810" s="8"/>
      <c r="N810" s="8"/>
      <c r="O810" s="8"/>
      <c r="P810" s="8"/>
      <c r="Q810" s="8"/>
      <c r="R810" s="8"/>
      <c r="S810" s="8"/>
      <c r="T810" s="8"/>
      <c r="U810" s="8"/>
      <c r="V810" s="8"/>
      <c r="W810" s="8"/>
      <c r="X810" s="8"/>
      <c r="Y810" s="8"/>
      <c r="Z810" s="8"/>
      <c r="AA810" s="8"/>
      <c r="AB810" s="8"/>
    </row>
    <row r="811" spans="1:28" ht="12.75">
      <c r="A811" s="8"/>
      <c r="B811" s="77"/>
      <c r="C811" s="8"/>
      <c r="D811" s="8"/>
      <c r="E811" s="8"/>
      <c r="F811" s="7"/>
      <c r="G811" s="8"/>
      <c r="H811" s="8"/>
      <c r="I811" s="8"/>
      <c r="J811" s="8"/>
      <c r="K811" s="8"/>
      <c r="L811" s="8"/>
      <c r="M811" s="8"/>
      <c r="N811" s="8"/>
      <c r="O811" s="8"/>
      <c r="P811" s="8"/>
      <c r="Q811" s="8"/>
      <c r="R811" s="8"/>
      <c r="S811" s="8"/>
      <c r="T811" s="8"/>
      <c r="U811" s="8"/>
      <c r="V811" s="8"/>
      <c r="W811" s="8"/>
      <c r="X811" s="8"/>
      <c r="Y811" s="8"/>
      <c r="Z811" s="8"/>
      <c r="AA811" s="8"/>
      <c r="AB811" s="8"/>
    </row>
    <row r="812" spans="1:28" ht="12.75">
      <c r="A812" s="8"/>
      <c r="B812" s="77"/>
      <c r="C812" s="8"/>
      <c r="D812" s="8"/>
      <c r="E812" s="8"/>
      <c r="F812" s="7"/>
      <c r="G812" s="8"/>
      <c r="H812" s="8"/>
      <c r="I812" s="8"/>
      <c r="J812" s="8"/>
      <c r="K812" s="8"/>
      <c r="L812" s="8"/>
      <c r="M812" s="8"/>
      <c r="N812" s="8"/>
      <c r="O812" s="8"/>
      <c r="P812" s="8"/>
      <c r="Q812" s="8"/>
      <c r="R812" s="8"/>
      <c r="S812" s="8"/>
      <c r="T812" s="8"/>
      <c r="U812" s="8"/>
      <c r="V812" s="8"/>
      <c r="W812" s="8"/>
      <c r="X812" s="8"/>
      <c r="Y812" s="8"/>
      <c r="Z812" s="8"/>
      <c r="AA812" s="8"/>
      <c r="AB812" s="8"/>
    </row>
    <row r="813" spans="1:28" ht="12.75">
      <c r="A813" s="8"/>
      <c r="B813" s="77"/>
      <c r="C813" s="8"/>
      <c r="D813" s="8"/>
      <c r="E813" s="8"/>
      <c r="F813" s="7"/>
      <c r="G813" s="8"/>
      <c r="H813" s="8"/>
      <c r="I813" s="8"/>
      <c r="J813" s="8"/>
      <c r="K813" s="8"/>
      <c r="L813" s="8"/>
      <c r="M813" s="8"/>
      <c r="N813" s="8"/>
      <c r="O813" s="8"/>
      <c r="P813" s="8"/>
      <c r="Q813" s="8"/>
      <c r="R813" s="8"/>
      <c r="S813" s="8"/>
      <c r="T813" s="8"/>
      <c r="U813" s="8"/>
      <c r="V813" s="8"/>
      <c r="W813" s="8"/>
      <c r="X813" s="8"/>
      <c r="Y813" s="8"/>
      <c r="Z813" s="8"/>
      <c r="AA813" s="8"/>
      <c r="AB813" s="8"/>
    </row>
    <row r="814" spans="1:28" ht="12.75">
      <c r="A814" s="8"/>
      <c r="B814" s="77"/>
      <c r="C814" s="8"/>
      <c r="D814" s="8"/>
      <c r="E814" s="8"/>
      <c r="F814" s="7"/>
      <c r="G814" s="8"/>
      <c r="H814" s="8"/>
      <c r="I814" s="8"/>
      <c r="J814" s="8"/>
      <c r="K814" s="8"/>
      <c r="L814" s="8"/>
      <c r="M814" s="8"/>
      <c r="N814" s="8"/>
      <c r="O814" s="8"/>
      <c r="P814" s="8"/>
      <c r="Q814" s="8"/>
      <c r="R814" s="8"/>
      <c r="S814" s="8"/>
      <c r="T814" s="8"/>
      <c r="U814" s="8"/>
      <c r="V814" s="8"/>
      <c r="W814" s="8"/>
      <c r="X814" s="8"/>
      <c r="Y814" s="8"/>
      <c r="Z814" s="8"/>
      <c r="AA814" s="8"/>
      <c r="AB814" s="8"/>
    </row>
    <row r="815" spans="1:28" ht="12.75">
      <c r="A815" s="8"/>
      <c r="B815" s="77"/>
      <c r="C815" s="8"/>
      <c r="D815" s="8"/>
      <c r="E815" s="8"/>
      <c r="F815" s="7"/>
      <c r="G815" s="8"/>
      <c r="H815" s="8"/>
      <c r="I815" s="8"/>
      <c r="J815" s="8"/>
      <c r="K815" s="8"/>
      <c r="L815" s="8"/>
      <c r="M815" s="8"/>
      <c r="N815" s="8"/>
      <c r="O815" s="8"/>
      <c r="P815" s="8"/>
      <c r="Q815" s="8"/>
      <c r="R815" s="8"/>
      <c r="S815" s="8"/>
      <c r="T815" s="8"/>
      <c r="U815" s="8"/>
      <c r="V815" s="8"/>
      <c r="W815" s="8"/>
      <c r="X815" s="8"/>
      <c r="Y815" s="8"/>
      <c r="Z815" s="8"/>
      <c r="AA815" s="8"/>
      <c r="AB815" s="8"/>
    </row>
    <row r="816" spans="1:28" ht="12.75">
      <c r="A816" s="8"/>
      <c r="B816" s="77"/>
      <c r="C816" s="8"/>
      <c r="D816" s="8"/>
      <c r="E816" s="8"/>
      <c r="F816" s="7"/>
      <c r="G816" s="8"/>
      <c r="H816" s="8"/>
      <c r="I816" s="8"/>
      <c r="J816" s="8"/>
      <c r="K816" s="8"/>
      <c r="L816" s="8"/>
      <c r="M816" s="8"/>
      <c r="N816" s="8"/>
      <c r="O816" s="8"/>
      <c r="P816" s="8"/>
      <c r="Q816" s="8"/>
      <c r="R816" s="8"/>
      <c r="S816" s="8"/>
      <c r="T816" s="8"/>
      <c r="U816" s="8"/>
      <c r="V816" s="8"/>
      <c r="W816" s="8"/>
      <c r="X816" s="8"/>
      <c r="Y816" s="8"/>
      <c r="Z816" s="8"/>
      <c r="AA816" s="8"/>
      <c r="AB816" s="8"/>
    </row>
    <row r="817" spans="1:28" ht="12.75">
      <c r="A817" s="8"/>
      <c r="B817" s="77"/>
      <c r="C817" s="8"/>
      <c r="D817" s="8"/>
      <c r="E817" s="8"/>
      <c r="F817" s="7"/>
      <c r="G817" s="8"/>
      <c r="H817" s="8"/>
      <c r="I817" s="8"/>
      <c r="J817" s="8"/>
      <c r="K817" s="8"/>
      <c r="L817" s="8"/>
      <c r="M817" s="8"/>
      <c r="N817" s="8"/>
      <c r="O817" s="8"/>
      <c r="P817" s="8"/>
      <c r="Q817" s="8"/>
      <c r="R817" s="8"/>
      <c r="S817" s="8"/>
      <c r="T817" s="8"/>
      <c r="U817" s="8"/>
      <c r="V817" s="8"/>
      <c r="W817" s="8"/>
      <c r="X817" s="8"/>
      <c r="Y817" s="8"/>
      <c r="Z817" s="8"/>
      <c r="AA817" s="8"/>
      <c r="AB817" s="8"/>
    </row>
    <row r="818" spans="1:28" ht="12.75">
      <c r="A818" s="8"/>
      <c r="B818" s="77"/>
      <c r="C818" s="8"/>
      <c r="D818" s="8"/>
      <c r="E818" s="8"/>
      <c r="F818" s="7"/>
      <c r="G818" s="8"/>
      <c r="H818" s="8"/>
      <c r="I818" s="8"/>
      <c r="J818" s="8"/>
      <c r="K818" s="8"/>
      <c r="L818" s="8"/>
      <c r="M818" s="8"/>
      <c r="N818" s="8"/>
      <c r="O818" s="8"/>
      <c r="P818" s="8"/>
      <c r="Q818" s="8"/>
      <c r="R818" s="8"/>
      <c r="S818" s="8"/>
      <c r="T818" s="8"/>
      <c r="U818" s="8"/>
      <c r="V818" s="8"/>
      <c r="W818" s="8"/>
      <c r="X818" s="8"/>
      <c r="Y818" s="8"/>
      <c r="Z818" s="8"/>
      <c r="AA818" s="8"/>
      <c r="AB818" s="8"/>
    </row>
    <row r="819" spans="1:28" ht="12.75">
      <c r="A819" s="8"/>
      <c r="B819" s="77"/>
      <c r="C819" s="8"/>
      <c r="D819" s="8"/>
      <c r="E819" s="8"/>
      <c r="F819" s="7"/>
      <c r="G819" s="8"/>
      <c r="H819" s="8"/>
      <c r="I819" s="8"/>
      <c r="J819" s="8"/>
      <c r="K819" s="8"/>
      <c r="L819" s="8"/>
      <c r="M819" s="8"/>
      <c r="N819" s="8"/>
      <c r="O819" s="8"/>
      <c r="P819" s="8"/>
      <c r="Q819" s="8"/>
      <c r="R819" s="8"/>
      <c r="S819" s="8"/>
      <c r="T819" s="8"/>
      <c r="U819" s="8"/>
      <c r="V819" s="8"/>
      <c r="W819" s="8"/>
      <c r="X819" s="8"/>
      <c r="Y819" s="8"/>
      <c r="Z819" s="8"/>
      <c r="AA819" s="8"/>
      <c r="AB819" s="8"/>
    </row>
    <row r="820" spans="1:28" ht="12.75">
      <c r="A820" s="8"/>
      <c r="B820" s="77"/>
      <c r="C820" s="8"/>
      <c r="D820" s="8"/>
      <c r="E820" s="8"/>
      <c r="F820" s="7"/>
      <c r="G820" s="8"/>
      <c r="H820" s="8"/>
      <c r="I820" s="8"/>
      <c r="J820" s="8"/>
      <c r="K820" s="8"/>
      <c r="L820" s="8"/>
      <c r="M820" s="8"/>
      <c r="N820" s="8"/>
      <c r="O820" s="8"/>
      <c r="P820" s="8"/>
      <c r="Q820" s="8"/>
      <c r="R820" s="8"/>
      <c r="S820" s="8"/>
      <c r="T820" s="8"/>
      <c r="U820" s="8"/>
      <c r="V820" s="8"/>
      <c r="W820" s="8"/>
      <c r="X820" s="8"/>
      <c r="Y820" s="8"/>
      <c r="Z820" s="8"/>
      <c r="AA820" s="8"/>
      <c r="AB820" s="8"/>
    </row>
    <row r="821" spans="1:28" ht="12.75">
      <c r="A821" s="8"/>
      <c r="B821" s="77"/>
      <c r="C821" s="8"/>
      <c r="D821" s="8"/>
      <c r="E821" s="8"/>
      <c r="F821" s="7"/>
      <c r="G821" s="8"/>
      <c r="H821" s="8"/>
      <c r="I821" s="8"/>
      <c r="J821" s="8"/>
      <c r="K821" s="8"/>
      <c r="L821" s="8"/>
      <c r="M821" s="8"/>
      <c r="N821" s="8"/>
      <c r="O821" s="8"/>
      <c r="P821" s="8"/>
      <c r="Q821" s="8"/>
      <c r="R821" s="8"/>
      <c r="S821" s="8"/>
      <c r="T821" s="8"/>
      <c r="U821" s="8"/>
      <c r="V821" s="8"/>
      <c r="W821" s="8"/>
      <c r="X821" s="8"/>
      <c r="Y821" s="8"/>
      <c r="Z821" s="8"/>
      <c r="AA821" s="8"/>
      <c r="AB821" s="8"/>
    </row>
    <row r="822" spans="1:28" ht="12.75">
      <c r="A822" s="8"/>
      <c r="B822" s="77"/>
      <c r="C822" s="8"/>
      <c r="D822" s="8"/>
      <c r="E822" s="8"/>
      <c r="F822" s="7"/>
      <c r="G822" s="8"/>
      <c r="H822" s="8"/>
      <c r="I822" s="8"/>
      <c r="J822" s="8"/>
      <c r="K822" s="8"/>
      <c r="L822" s="8"/>
      <c r="M822" s="8"/>
      <c r="N822" s="8"/>
      <c r="O822" s="8"/>
      <c r="P822" s="8"/>
      <c r="Q822" s="8"/>
      <c r="R822" s="8"/>
      <c r="S822" s="8"/>
      <c r="T822" s="8"/>
      <c r="U822" s="8"/>
      <c r="V822" s="8"/>
      <c r="W822" s="8"/>
      <c r="X822" s="8"/>
      <c r="Y822" s="8"/>
      <c r="Z822" s="8"/>
      <c r="AA822" s="8"/>
      <c r="AB822" s="8"/>
    </row>
    <row r="823" spans="1:28" ht="12.75">
      <c r="A823" s="8"/>
      <c r="B823" s="77"/>
      <c r="C823" s="8"/>
      <c r="D823" s="8"/>
      <c r="E823" s="8"/>
      <c r="F823" s="7"/>
      <c r="G823" s="8"/>
      <c r="H823" s="8"/>
      <c r="I823" s="8"/>
      <c r="J823" s="8"/>
      <c r="K823" s="8"/>
      <c r="L823" s="8"/>
      <c r="M823" s="8"/>
      <c r="N823" s="8"/>
      <c r="O823" s="8"/>
      <c r="P823" s="8"/>
      <c r="Q823" s="8"/>
      <c r="R823" s="8"/>
      <c r="S823" s="8"/>
      <c r="T823" s="8"/>
      <c r="U823" s="8"/>
      <c r="V823" s="8"/>
      <c r="W823" s="8"/>
      <c r="X823" s="8"/>
      <c r="Y823" s="8"/>
      <c r="Z823" s="8"/>
      <c r="AA823" s="8"/>
      <c r="AB823" s="8"/>
    </row>
    <row r="824" spans="1:28" ht="12.75">
      <c r="A824" s="8"/>
      <c r="B824" s="77"/>
      <c r="C824" s="8"/>
      <c r="D824" s="8"/>
      <c r="E824" s="8"/>
      <c r="F824" s="7"/>
      <c r="G824" s="8"/>
      <c r="H824" s="8"/>
      <c r="I824" s="8"/>
      <c r="J824" s="8"/>
      <c r="K824" s="8"/>
      <c r="L824" s="8"/>
      <c r="M824" s="8"/>
      <c r="N824" s="8"/>
      <c r="O824" s="8"/>
      <c r="P824" s="8"/>
      <c r="Q824" s="8"/>
      <c r="R824" s="8"/>
      <c r="S824" s="8"/>
      <c r="T824" s="8"/>
      <c r="U824" s="8"/>
      <c r="V824" s="8"/>
      <c r="W824" s="8"/>
      <c r="X824" s="8"/>
      <c r="Y824" s="8"/>
      <c r="Z824" s="8"/>
      <c r="AA824" s="8"/>
      <c r="AB824" s="8"/>
    </row>
    <row r="825" spans="1:28" ht="12.75">
      <c r="A825" s="8"/>
      <c r="B825" s="77"/>
      <c r="C825" s="8"/>
      <c r="D825" s="8"/>
      <c r="E825" s="8"/>
      <c r="F825" s="7"/>
      <c r="G825" s="8"/>
      <c r="H825" s="8"/>
      <c r="I825" s="8"/>
      <c r="J825" s="8"/>
      <c r="K825" s="8"/>
      <c r="L825" s="8"/>
      <c r="M825" s="8"/>
      <c r="N825" s="8"/>
      <c r="O825" s="8"/>
      <c r="P825" s="8"/>
      <c r="Q825" s="8"/>
      <c r="R825" s="8"/>
      <c r="S825" s="8"/>
      <c r="T825" s="8"/>
      <c r="U825" s="8"/>
      <c r="V825" s="8"/>
      <c r="W825" s="8"/>
      <c r="X825" s="8"/>
      <c r="Y825" s="8"/>
      <c r="Z825" s="8"/>
      <c r="AA825" s="8"/>
      <c r="AB825" s="8"/>
    </row>
    <row r="826" spans="1:28" ht="12.75">
      <c r="A826" s="8"/>
      <c r="B826" s="77"/>
      <c r="C826" s="8"/>
      <c r="D826" s="8"/>
      <c r="E826" s="8"/>
      <c r="F826" s="7"/>
      <c r="G826" s="8"/>
      <c r="H826" s="8"/>
      <c r="I826" s="8"/>
      <c r="J826" s="8"/>
      <c r="K826" s="8"/>
      <c r="L826" s="8"/>
      <c r="M826" s="8"/>
      <c r="N826" s="8"/>
      <c r="O826" s="8"/>
      <c r="P826" s="8"/>
      <c r="Q826" s="8"/>
      <c r="R826" s="8"/>
      <c r="S826" s="8"/>
      <c r="T826" s="8"/>
      <c r="U826" s="8"/>
      <c r="V826" s="8"/>
      <c r="W826" s="8"/>
      <c r="X826" s="8"/>
      <c r="Y826" s="8"/>
      <c r="Z826" s="8"/>
      <c r="AA826" s="8"/>
      <c r="AB826" s="8"/>
    </row>
    <row r="827" spans="1:28" ht="12.75">
      <c r="A827" s="8"/>
      <c r="B827" s="77"/>
      <c r="C827" s="8"/>
      <c r="D827" s="8"/>
      <c r="E827" s="8"/>
      <c r="F827" s="7"/>
      <c r="G827" s="8"/>
      <c r="H827" s="8"/>
      <c r="I827" s="8"/>
      <c r="J827" s="8"/>
      <c r="K827" s="8"/>
      <c r="L827" s="8"/>
      <c r="M827" s="8"/>
      <c r="N827" s="8"/>
      <c r="O827" s="8"/>
      <c r="P827" s="8"/>
      <c r="Q827" s="8"/>
      <c r="R827" s="8"/>
      <c r="S827" s="8"/>
      <c r="T827" s="8"/>
      <c r="U827" s="8"/>
      <c r="V827" s="8"/>
      <c r="W827" s="8"/>
      <c r="X827" s="8"/>
      <c r="Y827" s="8"/>
      <c r="Z827" s="8"/>
      <c r="AA827" s="8"/>
      <c r="AB827" s="8"/>
    </row>
    <row r="828" spans="1:28" ht="12.75">
      <c r="A828" s="8"/>
      <c r="B828" s="77"/>
      <c r="C828" s="8"/>
      <c r="D828" s="8"/>
      <c r="E828" s="8"/>
      <c r="F828" s="7"/>
      <c r="G828" s="8"/>
      <c r="H828" s="8"/>
      <c r="I828" s="8"/>
      <c r="J828" s="8"/>
      <c r="K828" s="8"/>
      <c r="L828" s="8"/>
      <c r="M828" s="8"/>
      <c r="N828" s="8"/>
      <c r="O828" s="8"/>
      <c r="P828" s="8"/>
      <c r="Q828" s="8"/>
      <c r="R828" s="8"/>
      <c r="S828" s="8"/>
      <c r="T828" s="8"/>
      <c r="U828" s="8"/>
      <c r="V828" s="8"/>
      <c r="W828" s="8"/>
      <c r="X828" s="8"/>
      <c r="Y828" s="8"/>
      <c r="Z828" s="8"/>
      <c r="AA828" s="8"/>
      <c r="AB828" s="8"/>
    </row>
    <row r="829" spans="1:28" ht="12.75">
      <c r="A829" s="8"/>
      <c r="B829" s="77"/>
      <c r="C829" s="8"/>
      <c r="D829" s="8"/>
      <c r="E829" s="8"/>
      <c r="F829" s="7"/>
      <c r="G829" s="8"/>
      <c r="H829" s="8"/>
      <c r="I829" s="8"/>
      <c r="J829" s="8"/>
      <c r="K829" s="8"/>
      <c r="L829" s="8"/>
      <c r="M829" s="8"/>
      <c r="N829" s="8"/>
      <c r="O829" s="8"/>
      <c r="P829" s="8"/>
      <c r="Q829" s="8"/>
      <c r="R829" s="8"/>
      <c r="S829" s="8"/>
      <c r="T829" s="8"/>
      <c r="U829" s="8"/>
      <c r="V829" s="8"/>
      <c r="W829" s="8"/>
      <c r="X829" s="8"/>
      <c r="Y829" s="8"/>
      <c r="Z829" s="8"/>
      <c r="AA829" s="8"/>
      <c r="AB829" s="8"/>
    </row>
    <row r="830" spans="1:28" ht="12.75">
      <c r="A830" s="8"/>
      <c r="B830" s="77"/>
      <c r="C830" s="8"/>
      <c r="D830" s="8"/>
      <c r="E830" s="8"/>
      <c r="F830" s="7"/>
      <c r="G830" s="8"/>
      <c r="H830" s="8"/>
      <c r="I830" s="8"/>
      <c r="J830" s="8"/>
      <c r="K830" s="8"/>
      <c r="L830" s="8"/>
      <c r="M830" s="8"/>
      <c r="N830" s="8"/>
      <c r="O830" s="8"/>
      <c r="P830" s="8"/>
      <c r="Q830" s="8"/>
      <c r="R830" s="8"/>
      <c r="S830" s="8"/>
      <c r="T830" s="8"/>
      <c r="U830" s="8"/>
      <c r="V830" s="8"/>
      <c r="W830" s="8"/>
      <c r="X830" s="8"/>
      <c r="Y830" s="8"/>
      <c r="Z830" s="8"/>
      <c r="AA830" s="8"/>
      <c r="AB830" s="8"/>
    </row>
    <row r="831" spans="1:28" ht="12.75">
      <c r="A831" s="8"/>
      <c r="B831" s="77"/>
      <c r="C831" s="8"/>
      <c r="D831" s="8"/>
      <c r="E831" s="8"/>
      <c r="F831" s="7"/>
      <c r="G831" s="8"/>
      <c r="H831" s="8"/>
      <c r="I831" s="8"/>
      <c r="J831" s="8"/>
      <c r="K831" s="8"/>
      <c r="L831" s="8"/>
      <c r="M831" s="8"/>
      <c r="N831" s="8"/>
      <c r="O831" s="8"/>
      <c r="P831" s="8"/>
      <c r="Q831" s="8"/>
      <c r="R831" s="8"/>
      <c r="S831" s="8"/>
      <c r="T831" s="8"/>
      <c r="U831" s="8"/>
      <c r="V831" s="8"/>
      <c r="W831" s="8"/>
      <c r="X831" s="8"/>
      <c r="Y831" s="8"/>
      <c r="Z831" s="8"/>
      <c r="AA831" s="8"/>
      <c r="AB831" s="8"/>
    </row>
    <row r="832" spans="1:28" ht="12.75">
      <c r="A832" s="8"/>
      <c r="B832" s="77"/>
      <c r="C832" s="8"/>
      <c r="D832" s="8"/>
      <c r="E832" s="8"/>
      <c r="F832" s="7"/>
      <c r="G832" s="8"/>
      <c r="H832" s="8"/>
      <c r="I832" s="8"/>
      <c r="J832" s="8"/>
      <c r="K832" s="8"/>
      <c r="L832" s="8"/>
      <c r="M832" s="8"/>
      <c r="N832" s="8"/>
      <c r="O832" s="8"/>
      <c r="P832" s="8"/>
      <c r="Q832" s="8"/>
      <c r="R832" s="8"/>
      <c r="S832" s="8"/>
      <c r="T832" s="8"/>
      <c r="U832" s="8"/>
      <c r="V832" s="8"/>
      <c r="W832" s="8"/>
      <c r="X832" s="8"/>
      <c r="Y832" s="8"/>
      <c r="Z832" s="8"/>
      <c r="AA832" s="8"/>
      <c r="AB832" s="8"/>
    </row>
    <row r="833" spans="1:28" ht="12.75">
      <c r="A833" s="8"/>
      <c r="B833" s="77"/>
      <c r="C833" s="8"/>
      <c r="D833" s="8"/>
      <c r="E833" s="8"/>
      <c r="F833" s="7"/>
      <c r="G833" s="8"/>
      <c r="H833" s="8"/>
      <c r="I833" s="8"/>
      <c r="J833" s="8"/>
      <c r="K833" s="8"/>
      <c r="L833" s="8"/>
      <c r="M833" s="8"/>
      <c r="N833" s="8"/>
      <c r="O833" s="8"/>
      <c r="P833" s="8"/>
      <c r="Q833" s="8"/>
      <c r="R833" s="8"/>
      <c r="S833" s="8"/>
      <c r="T833" s="8"/>
      <c r="U833" s="8"/>
      <c r="V833" s="8"/>
      <c r="W833" s="8"/>
      <c r="X833" s="8"/>
      <c r="Y833" s="8"/>
      <c r="Z833" s="8"/>
      <c r="AA833" s="8"/>
      <c r="AB833" s="8"/>
    </row>
    <row r="834" spans="1:28" ht="12.75">
      <c r="A834" s="8"/>
      <c r="B834" s="77"/>
      <c r="C834" s="8"/>
      <c r="D834" s="8"/>
      <c r="E834" s="8"/>
      <c r="F834" s="7"/>
      <c r="G834" s="8"/>
      <c r="H834" s="8"/>
      <c r="I834" s="8"/>
      <c r="J834" s="8"/>
      <c r="K834" s="8"/>
      <c r="L834" s="8"/>
      <c r="M834" s="8"/>
      <c r="N834" s="8"/>
      <c r="O834" s="8"/>
      <c r="P834" s="8"/>
      <c r="Q834" s="8"/>
      <c r="R834" s="8"/>
      <c r="S834" s="8"/>
      <c r="T834" s="8"/>
      <c r="U834" s="8"/>
      <c r="V834" s="8"/>
      <c r="W834" s="8"/>
      <c r="X834" s="8"/>
      <c r="Y834" s="8"/>
      <c r="Z834" s="8"/>
      <c r="AA834" s="8"/>
      <c r="AB834" s="8"/>
    </row>
    <row r="835" spans="1:28" ht="12.75">
      <c r="A835" s="8"/>
      <c r="B835" s="77"/>
      <c r="C835" s="8"/>
      <c r="D835" s="8"/>
      <c r="E835" s="8"/>
      <c r="F835" s="7"/>
      <c r="G835" s="8"/>
      <c r="H835" s="8"/>
      <c r="I835" s="8"/>
      <c r="J835" s="8"/>
      <c r="K835" s="8"/>
      <c r="L835" s="8"/>
      <c r="M835" s="8"/>
      <c r="N835" s="8"/>
      <c r="O835" s="8"/>
      <c r="P835" s="8"/>
      <c r="Q835" s="8"/>
      <c r="R835" s="8"/>
      <c r="S835" s="8"/>
      <c r="T835" s="8"/>
      <c r="U835" s="8"/>
      <c r="V835" s="8"/>
      <c r="W835" s="8"/>
      <c r="X835" s="8"/>
      <c r="Y835" s="8"/>
      <c r="Z835" s="8"/>
      <c r="AA835" s="8"/>
      <c r="AB835" s="8"/>
    </row>
    <row r="836" spans="1:28" ht="12.75">
      <c r="A836" s="8"/>
      <c r="B836" s="77"/>
      <c r="C836" s="8"/>
      <c r="D836" s="8"/>
      <c r="E836" s="8"/>
      <c r="F836" s="7"/>
      <c r="G836" s="8"/>
      <c r="H836" s="8"/>
      <c r="I836" s="8"/>
      <c r="J836" s="8"/>
      <c r="K836" s="8"/>
      <c r="L836" s="8"/>
      <c r="M836" s="8"/>
      <c r="N836" s="8"/>
      <c r="O836" s="8"/>
      <c r="P836" s="8"/>
      <c r="Q836" s="8"/>
      <c r="R836" s="8"/>
      <c r="S836" s="8"/>
      <c r="T836" s="8"/>
      <c r="U836" s="8"/>
      <c r="V836" s="8"/>
      <c r="W836" s="8"/>
      <c r="X836" s="8"/>
      <c r="Y836" s="8"/>
      <c r="Z836" s="8"/>
      <c r="AA836" s="8"/>
      <c r="AB836" s="8"/>
    </row>
    <row r="837" spans="1:28" ht="12.75">
      <c r="A837" s="8"/>
      <c r="B837" s="77"/>
      <c r="C837" s="8"/>
      <c r="D837" s="8"/>
      <c r="E837" s="8"/>
      <c r="F837" s="7"/>
      <c r="G837" s="8"/>
      <c r="H837" s="8"/>
      <c r="I837" s="8"/>
      <c r="J837" s="8"/>
      <c r="K837" s="8"/>
      <c r="L837" s="8"/>
      <c r="M837" s="8"/>
      <c r="N837" s="8"/>
      <c r="O837" s="8"/>
      <c r="P837" s="8"/>
      <c r="Q837" s="8"/>
      <c r="R837" s="8"/>
      <c r="S837" s="8"/>
      <c r="T837" s="8"/>
      <c r="U837" s="8"/>
      <c r="V837" s="8"/>
      <c r="W837" s="8"/>
      <c r="X837" s="8"/>
      <c r="Y837" s="8"/>
      <c r="Z837" s="8"/>
      <c r="AA837" s="8"/>
      <c r="AB837" s="8"/>
    </row>
    <row r="838" spans="1:28" ht="12.75">
      <c r="A838" s="8"/>
      <c r="B838" s="77"/>
      <c r="C838" s="8"/>
      <c r="D838" s="8"/>
      <c r="E838" s="8"/>
      <c r="F838" s="7"/>
      <c r="G838" s="8"/>
      <c r="H838" s="8"/>
      <c r="I838" s="8"/>
      <c r="J838" s="8"/>
      <c r="K838" s="8"/>
      <c r="L838" s="8"/>
      <c r="M838" s="8"/>
      <c r="N838" s="8"/>
      <c r="O838" s="8"/>
      <c r="P838" s="8"/>
      <c r="Q838" s="8"/>
      <c r="R838" s="8"/>
      <c r="S838" s="8"/>
      <c r="T838" s="8"/>
      <c r="U838" s="8"/>
      <c r="V838" s="8"/>
      <c r="W838" s="8"/>
      <c r="X838" s="8"/>
      <c r="Y838" s="8"/>
      <c r="Z838" s="8"/>
      <c r="AA838" s="8"/>
      <c r="AB838" s="8"/>
    </row>
    <row r="839" spans="1:28" ht="12.75">
      <c r="A839" s="8"/>
      <c r="B839" s="77"/>
      <c r="C839" s="8"/>
      <c r="D839" s="8"/>
      <c r="E839" s="8"/>
      <c r="F839" s="7"/>
      <c r="G839" s="8"/>
      <c r="H839" s="8"/>
      <c r="I839" s="8"/>
      <c r="J839" s="8"/>
      <c r="K839" s="8"/>
      <c r="L839" s="8"/>
      <c r="M839" s="8"/>
      <c r="N839" s="8"/>
      <c r="O839" s="8"/>
      <c r="P839" s="8"/>
      <c r="Q839" s="8"/>
      <c r="R839" s="8"/>
      <c r="S839" s="8"/>
      <c r="T839" s="8"/>
      <c r="U839" s="8"/>
      <c r="V839" s="8"/>
      <c r="W839" s="8"/>
      <c r="X839" s="8"/>
      <c r="Y839" s="8"/>
      <c r="Z839" s="8"/>
      <c r="AA839" s="8"/>
      <c r="AB839" s="8"/>
    </row>
    <row r="840" spans="1:28" ht="12.75">
      <c r="A840" s="8"/>
      <c r="B840" s="77"/>
      <c r="C840" s="8"/>
      <c r="D840" s="8"/>
      <c r="E840" s="8"/>
      <c r="F840" s="7"/>
      <c r="G840" s="8"/>
      <c r="H840" s="8"/>
      <c r="I840" s="8"/>
      <c r="J840" s="8"/>
      <c r="K840" s="8"/>
      <c r="L840" s="8"/>
      <c r="M840" s="8"/>
      <c r="N840" s="8"/>
      <c r="O840" s="8"/>
      <c r="P840" s="8"/>
      <c r="Q840" s="8"/>
      <c r="R840" s="8"/>
      <c r="S840" s="8"/>
      <c r="T840" s="8"/>
      <c r="U840" s="8"/>
      <c r="V840" s="8"/>
      <c r="W840" s="8"/>
      <c r="X840" s="8"/>
      <c r="Y840" s="8"/>
      <c r="Z840" s="8"/>
      <c r="AA840" s="8"/>
      <c r="AB840" s="8"/>
    </row>
    <row r="841" spans="1:28" ht="12.75">
      <c r="A841" s="8"/>
      <c r="B841" s="77"/>
      <c r="C841" s="8"/>
      <c r="D841" s="8"/>
      <c r="E841" s="8"/>
      <c r="F841" s="7"/>
      <c r="G841" s="8"/>
      <c r="H841" s="8"/>
      <c r="I841" s="8"/>
      <c r="J841" s="8"/>
      <c r="K841" s="8"/>
      <c r="L841" s="8"/>
      <c r="M841" s="8"/>
      <c r="N841" s="8"/>
      <c r="O841" s="8"/>
      <c r="P841" s="8"/>
      <c r="Q841" s="8"/>
      <c r="R841" s="8"/>
      <c r="S841" s="8"/>
      <c r="T841" s="8"/>
      <c r="U841" s="8"/>
      <c r="V841" s="8"/>
      <c r="W841" s="8"/>
      <c r="X841" s="8"/>
      <c r="Y841" s="8"/>
      <c r="Z841" s="8"/>
      <c r="AA841" s="8"/>
      <c r="AB841" s="8"/>
    </row>
    <row r="842" spans="1:28" ht="12.75">
      <c r="A842" s="8"/>
      <c r="B842" s="77"/>
      <c r="C842" s="8"/>
      <c r="D842" s="8"/>
      <c r="E842" s="8"/>
      <c r="F842" s="7"/>
      <c r="G842" s="8"/>
      <c r="H842" s="8"/>
      <c r="I842" s="8"/>
      <c r="J842" s="8"/>
      <c r="K842" s="8"/>
      <c r="L842" s="8"/>
      <c r="M842" s="8"/>
      <c r="N842" s="8"/>
      <c r="O842" s="8"/>
      <c r="P842" s="8"/>
      <c r="Q842" s="8"/>
      <c r="R842" s="8"/>
      <c r="S842" s="8"/>
      <c r="T842" s="8"/>
      <c r="U842" s="8"/>
      <c r="V842" s="8"/>
      <c r="W842" s="8"/>
      <c r="X842" s="8"/>
      <c r="Y842" s="8"/>
      <c r="Z842" s="8"/>
      <c r="AA842" s="8"/>
      <c r="AB842" s="8"/>
    </row>
    <row r="843" spans="1:28" ht="12.75">
      <c r="A843" s="8"/>
      <c r="B843" s="77"/>
      <c r="C843" s="8"/>
      <c r="D843" s="8"/>
      <c r="E843" s="8"/>
      <c r="F843" s="7"/>
      <c r="G843" s="8"/>
      <c r="H843" s="8"/>
      <c r="I843" s="8"/>
      <c r="J843" s="8"/>
      <c r="K843" s="8"/>
      <c r="L843" s="8"/>
      <c r="M843" s="8"/>
      <c r="N843" s="8"/>
      <c r="O843" s="8"/>
      <c r="P843" s="8"/>
      <c r="Q843" s="8"/>
      <c r="R843" s="8"/>
      <c r="S843" s="8"/>
      <c r="T843" s="8"/>
      <c r="U843" s="8"/>
      <c r="V843" s="8"/>
      <c r="W843" s="8"/>
      <c r="X843" s="8"/>
      <c r="Y843" s="8"/>
      <c r="Z843" s="8"/>
      <c r="AA843" s="8"/>
      <c r="AB843" s="8"/>
    </row>
    <row r="844" spans="1:28" ht="12.75">
      <c r="A844" s="8"/>
      <c r="B844" s="77"/>
      <c r="C844" s="8"/>
      <c r="D844" s="8"/>
      <c r="E844" s="8"/>
      <c r="F844" s="7"/>
      <c r="G844" s="8"/>
      <c r="H844" s="8"/>
      <c r="I844" s="8"/>
      <c r="J844" s="8"/>
      <c r="K844" s="8"/>
      <c r="L844" s="8"/>
      <c r="M844" s="8"/>
      <c r="N844" s="8"/>
      <c r="O844" s="8"/>
      <c r="P844" s="8"/>
      <c r="Q844" s="8"/>
      <c r="R844" s="8"/>
      <c r="S844" s="8"/>
      <c r="T844" s="8"/>
      <c r="U844" s="8"/>
      <c r="V844" s="8"/>
      <c r="W844" s="8"/>
      <c r="X844" s="8"/>
      <c r="Y844" s="8"/>
      <c r="Z844" s="8"/>
      <c r="AA844" s="8"/>
      <c r="AB844" s="8"/>
    </row>
    <row r="845" spans="1:28" ht="12.75">
      <c r="A845" s="8"/>
      <c r="B845" s="77"/>
      <c r="C845" s="8"/>
      <c r="D845" s="8"/>
      <c r="E845" s="8"/>
      <c r="F845" s="7"/>
      <c r="G845" s="8"/>
      <c r="H845" s="8"/>
      <c r="I845" s="8"/>
      <c r="J845" s="8"/>
      <c r="K845" s="8"/>
      <c r="L845" s="8"/>
      <c r="M845" s="8"/>
      <c r="N845" s="8"/>
      <c r="O845" s="8"/>
      <c r="P845" s="8"/>
      <c r="Q845" s="8"/>
      <c r="R845" s="8"/>
      <c r="S845" s="8"/>
      <c r="T845" s="8"/>
      <c r="U845" s="8"/>
      <c r="V845" s="8"/>
      <c r="W845" s="8"/>
      <c r="X845" s="8"/>
      <c r="Y845" s="8"/>
      <c r="Z845" s="8"/>
      <c r="AA845" s="8"/>
      <c r="AB845" s="8"/>
    </row>
    <row r="846" spans="1:28" ht="12.75">
      <c r="A846" s="8"/>
      <c r="B846" s="77"/>
      <c r="C846" s="8"/>
      <c r="D846" s="8"/>
      <c r="E846" s="8"/>
      <c r="F846" s="7"/>
      <c r="G846" s="8"/>
      <c r="H846" s="8"/>
      <c r="I846" s="8"/>
      <c r="J846" s="8"/>
      <c r="K846" s="8"/>
      <c r="L846" s="8"/>
      <c r="M846" s="8"/>
      <c r="N846" s="8"/>
      <c r="O846" s="8"/>
      <c r="P846" s="8"/>
      <c r="Q846" s="8"/>
      <c r="R846" s="8"/>
      <c r="S846" s="8"/>
      <c r="T846" s="8"/>
      <c r="U846" s="8"/>
      <c r="V846" s="8"/>
      <c r="W846" s="8"/>
      <c r="X846" s="8"/>
      <c r="Y846" s="8"/>
      <c r="Z846" s="8"/>
      <c r="AA846" s="8"/>
      <c r="AB846" s="8"/>
    </row>
    <row r="847" spans="1:28" ht="12.75">
      <c r="A847" s="8"/>
      <c r="B847" s="77"/>
      <c r="C847" s="8"/>
      <c r="D847" s="8"/>
      <c r="E847" s="8"/>
      <c r="F847" s="7"/>
      <c r="G847" s="8"/>
      <c r="H847" s="8"/>
      <c r="I847" s="8"/>
      <c r="J847" s="8"/>
      <c r="K847" s="8"/>
      <c r="L847" s="8"/>
      <c r="M847" s="8"/>
      <c r="N847" s="8"/>
      <c r="O847" s="8"/>
      <c r="P847" s="8"/>
      <c r="Q847" s="8"/>
      <c r="R847" s="8"/>
      <c r="S847" s="8"/>
      <c r="T847" s="8"/>
      <c r="U847" s="8"/>
      <c r="V847" s="8"/>
      <c r="W847" s="8"/>
      <c r="X847" s="8"/>
      <c r="Y847" s="8"/>
      <c r="Z847" s="8"/>
      <c r="AA847" s="8"/>
      <c r="AB847" s="8"/>
    </row>
    <row r="848" spans="1:28" ht="12.75">
      <c r="A848" s="8"/>
      <c r="B848" s="77"/>
      <c r="C848" s="8"/>
      <c r="D848" s="8"/>
      <c r="E848" s="8"/>
      <c r="F848" s="7"/>
      <c r="G848" s="8"/>
      <c r="H848" s="8"/>
      <c r="I848" s="8"/>
      <c r="J848" s="8"/>
      <c r="K848" s="8"/>
      <c r="L848" s="8"/>
      <c r="M848" s="8"/>
      <c r="N848" s="8"/>
      <c r="O848" s="8"/>
      <c r="P848" s="8"/>
      <c r="Q848" s="8"/>
      <c r="R848" s="8"/>
      <c r="S848" s="8"/>
      <c r="T848" s="8"/>
      <c r="U848" s="8"/>
      <c r="V848" s="8"/>
      <c r="W848" s="8"/>
      <c r="X848" s="8"/>
      <c r="Y848" s="8"/>
      <c r="Z848" s="8"/>
      <c r="AA848" s="8"/>
      <c r="AB848" s="8"/>
    </row>
    <row r="849" spans="1:28" ht="12.75">
      <c r="A849" s="8"/>
      <c r="B849" s="77"/>
      <c r="C849" s="8"/>
      <c r="D849" s="8"/>
      <c r="E849" s="8"/>
      <c r="F849" s="7"/>
      <c r="G849" s="8"/>
      <c r="H849" s="8"/>
      <c r="I849" s="8"/>
      <c r="J849" s="8"/>
      <c r="K849" s="8"/>
      <c r="L849" s="8"/>
      <c r="M849" s="8"/>
      <c r="N849" s="8"/>
      <c r="O849" s="8"/>
      <c r="P849" s="8"/>
      <c r="Q849" s="8"/>
      <c r="R849" s="8"/>
      <c r="S849" s="8"/>
      <c r="T849" s="8"/>
      <c r="U849" s="8"/>
      <c r="V849" s="8"/>
      <c r="W849" s="8"/>
      <c r="X849" s="8"/>
      <c r="Y849" s="8"/>
      <c r="Z849" s="8"/>
      <c r="AA849" s="8"/>
      <c r="AB849" s="8"/>
    </row>
    <row r="850" spans="1:28" ht="12.75">
      <c r="A850" s="8"/>
      <c r="B850" s="77"/>
      <c r="C850" s="8"/>
      <c r="D850" s="8"/>
      <c r="E850" s="8"/>
      <c r="F850" s="7"/>
      <c r="G850" s="8"/>
      <c r="H850" s="8"/>
      <c r="I850" s="8"/>
      <c r="J850" s="8"/>
      <c r="K850" s="8"/>
      <c r="L850" s="8"/>
      <c r="M850" s="8"/>
      <c r="N850" s="8"/>
      <c r="O850" s="8"/>
      <c r="P850" s="8"/>
      <c r="Q850" s="8"/>
      <c r="R850" s="8"/>
      <c r="S850" s="8"/>
      <c r="T850" s="8"/>
      <c r="U850" s="8"/>
      <c r="V850" s="8"/>
      <c r="W850" s="8"/>
      <c r="X850" s="8"/>
      <c r="Y850" s="8"/>
      <c r="Z850" s="8"/>
      <c r="AA850" s="8"/>
      <c r="AB850" s="8"/>
    </row>
    <row r="851" spans="1:28" ht="12.75">
      <c r="A851" s="8"/>
      <c r="B851" s="77"/>
      <c r="C851" s="8"/>
      <c r="D851" s="8"/>
      <c r="E851" s="8"/>
      <c r="F851" s="7"/>
      <c r="G851" s="8"/>
      <c r="H851" s="8"/>
      <c r="I851" s="8"/>
      <c r="J851" s="8"/>
      <c r="K851" s="8"/>
      <c r="L851" s="8"/>
      <c r="M851" s="8"/>
      <c r="N851" s="8"/>
      <c r="O851" s="8"/>
      <c r="P851" s="8"/>
      <c r="Q851" s="8"/>
      <c r="R851" s="8"/>
      <c r="S851" s="8"/>
      <c r="T851" s="8"/>
      <c r="U851" s="8"/>
      <c r="V851" s="8"/>
      <c r="W851" s="8"/>
      <c r="X851" s="8"/>
      <c r="Y851" s="8"/>
      <c r="Z851" s="8"/>
      <c r="AA851" s="8"/>
      <c r="AB851" s="8"/>
    </row>
    <row r="852" spans="1:28" ht="12.75">
      <c r="A852" s="8"/>
      <c r="B852" s="77"/>
      <c r="C852" s="8"/>
      <c r="D852" s="8"/>
      <c r="E852" s="8"/>
      <c r="F852" s="7"/>
      <c r="G852" s="8"/>
      <c r="H852" s="8"/>
      <c r="I852" s="8"/>
      <c r="J852" s="8"/>
      <c r="K852" s="8"/>
      <c r="L852" s="8"/>
      <c r="M852" s="8"/>
      <c r="N852" s="8"/>
      <c r="O852" s="8"/>
      <c r="P852" s="8"/>
      <c r="Q852" s="8"/>
      <c r="R852" s="8"/>
      <c r="S852" s="8"/>
      <c r="T852" s="8"/>
      <c r="U852" s="8"/>
      <c r="V852" s="8"/>
      <c r="W852" s="8"/>
      <c r="X852" s="8"/>
      <c r="Y852" s="8"/>
      <c r="Z852" s="8"/>
      <c r="AA852" s="8"/>
      <c r="AB852" s="8"/>
    </row>
    <row r="853" spans="1:28" ht="12.75">
      <c r="A853" s="8"/>
      <c r="B853" s="77"/>
      <c r="C853" s="8"/>
      <c r="D853" s="8"/>
      <c r="E853" s="8"/>
      <c r="F853" s="7"/>
      <c r="G853" s="8"/>
      <c r="H853" s="8"/>
      <c r="I853" s="8"/>
      <c r="J853" s="8"/>
      <c r="K853" s="8"/>
      <c r="L853" s="8"/>
      <c r="M853" s="8"/>
      <c r="N853" s="8"/>
      <c r="O853" s="8"/>
      <c r="P853" s="8"/>
      <c r="Q853" s="8"/>
      <c r="R853" s="8"/>
      <c r="S853" s="8"/>
      <c r="T853" s="8"/>
      <c r="U853" s="8"/>
      <c r="V853" s="8"/>
      <c r="W853" s="8"/>
      <c r="X853" s="8"/>
      <c r="Y853" s="8"/>
      <c r="Z853" s="8"/>
      <c r="AA853" s="8"/>
      <c r="AB853" s="8"/>
    </row>
    <row r="854" spans="1:28" ht="12.75">
      <c r="A854" s="8"/>
      <c r="B854" s="77"/>
      <c r="C854" s="8"/>
      <c r="D854" s="8"/>
      <c r="E854" s="8"/>
      <c r="F854" s="7"/>
      <c r="G854" s="8"/>
      <c r="H854" s="8"/>
      <c r="I854" s="8"/>
      <c r="J854" s="8"/>
      <c r="K854" s="8"/>
      <c r="L854" s="8"/>
      <c r="M854" s="8"/>
      <c r="N854" s="8"/>
      <c r="O854" s="8"/>
      <c r="P854" s="8"/>
      <c r="Q854" s="8"/>
      <c r="R854" s="8"/>
      <c r="S854" s="8"/>
      <c r="T854" s="8"/>
      <c r="U854" s="8"/>
      <c r="V854" s="8"/>
      <c r="W854" s="8"/>
      <c r="X854" s="8"/>
      <c r="Y854" s="8"/>
      <c r="Z854" s="8"/>
      <c r="AA854" s="8"/>
      <c r="AB854" s="8"/>
    </row>
    <row r="855" spans="1:28" ht="12.75">
      <c r="A855" s="8"/>
      <c r="B855" s="77"/>
      <c r="C855" s="8"/>
      <c r="D855" s="8"/>
      <c r="E855" s="8"/>
      <c r="F855" s="7"/>
      <c r="G855" s="8"/>
      <c r="H855" s="8"/>
      <c r="I855" s="8"/>
      <c r="J855" s="8"/>
      <c r="K855" s="8"/>
      <c r="L855" s="8"/>
      <c r="M855" s="8"/>
      <c r="N855" s="8"/>
      <c r="O855" s="8"/>
      <c r="P855" s="8"/>
      <c r="Q855" s="8"/>
      <c r="R855" s="8"/>
      <c r="S855" s="8"/>
      <c r="T855" s="8"/>
      <c r="U855" s="8"/>
      <c r="V855" s="8"/>
      <c r="W855" s="8"/>
      <c r="X855" s="8"/>
      <c r="Y855" s="8"/>
      <c r="Z855" s="8"/>
      <c r="AA855" s="8"/>
      <c r="AB855" s="8"/>
    </row>
    <row r="856" spans="1:28" ht="12.75">
      <c r="A856" s="8"/>
      <c r="B856" s="77"/>
      <c r="C856" s="8"/>
      <c r="D856" s="8"/>
      <c r="E856" s="8"/>
      <c r="F856" s="7"/>
      <c r="G856" s="8"/>
      <c r="H856" s="8"/>
      <c r="I856" s="8"/>
      <c r="J856" s="8"/>
      <c r="K856" s="8"/>
      <c r="L856" s="8"/>
      <c r="M856" s="8"/>
      <c r="N856" s="8"/>
      <c r="O856" s="8"/>
      <c r="P856" s="8"/>
      <c r="Q856" s="8"/>
      <c r="R856" s="8"/>
      <c r="S856" s="8"/>
      <c r="T856" s="8"/>
      <c r="U856" s="8"/>
      <c r="V856" s="8"/>
      <c r="W856" s="8"/>
      <c r="X856" s="8"/>
      <c r="Y856" s="8"/>
      <c r="Z856" s="8"/>
      <c r="AA856" s="8"/>
      <c r="AB856" s="8"/>
    </row>
    <row r="857" spans="1:28" ht="12.75">
      <c r="A857" s="8"/>
      <c r="B857" s="77"/>
      <c r="C857" s="8"/>
      <c r="D857" s="8"/>
      <c r="E857" s="8"/>
      <c r="F857" s="7"/>
      <c r="G857" s="8"/>
      <c r="H857" s="8"/>
      <c r="I857" s="8"/>
      <c r="J857" s="8"/>
      <c r="K857" s="8"/>
      <c r="L857" s="8"/>
      <c r="M857" s="8"/>
      <c r="N857" s="8"/>
      <c r="O857" s="8"/>
      <c r="P857" s="8"/>
      <c r="Q857" s="8"/>
      <c r="R857" s="8"/>
      <c r="S857" s="8"/>
      <c r="T857" s="8"/>
      <c r="U857" s="8"/>
      <c r="V857" s="8"/>
      <c r="W857" s="8"/>
      <c r="X857" s="8"/>
      <c r="Y857" s="8"/>
      <c r="Z857" s="8"/>
      <c r="AA857" s="8"/>
      <c r="AB857" s="8"/>
    </row>
    <row r="858" spans="1:28" ht="12.75">
      <c r="A858" s="8"/>
      <c r="B858" s="77"/>
      <c r="C858" s="8"/>
      <c r="D858" s="8"/>
      <c r="E858" s="8"/>
      <c r="F858" s="7"/>
      <c r="G858" s="8"/>
      <c r="H858" s="8"/>
      <c r="I858" s="8"/>
      <c r="J858" s="8"/>
      <c r="K858" s="8"/>
      <c r="L858" s="8"/>
      <c r="M858" s="8"/>
      <c r="N858" s="8"/>
      <c r="O858" s="8"/>
      <c r="P858" s="8"/>
      <c r="Q858" s="8"/>
      <c r="R858" s="8"/>
      <c r="S858" s="8"/>
      <c r="T858" s="8"/>
      <c r="U858" s="8"/>
      <c r="V858" s="8"/>
      <c r="W858" s="8"/>
      <c r="X858" s="8"/>
      <c r="Y858" s="8"/>
      <c r="Z858" s="8"/>
      <c r="AA858" s="8"/>
      <c r="AB858" s="8"/>
    </row>
    <row r="859" spans="1:28" ht="12.75">
      <c r="A859" s="8"/>
      <c r="B859" s="77"/>
      <c r="C859" s="8"/>
      <c r="D859" s="8"/>
      <c r="E859" s="8"/>
      <c r="F859" s="7"/>
      <c r="G859" s="8"/>
      <c r="H859" s="8"/>
      <c r="I859" s="8"/>
      <c r="J859" s="8"/>
      <c r="K859" s="8"/>
      <c r="L859" s="8"/>
      <c r="M859" s="8"/>
      <c r="N859" s="8"/>
      <c r="O859" s="8"/>
      <c r="P859" s="8"/>
      <c r="Q859" s="8"/>
      <c r="R859" s="8"/>
      <c r="S859" s="8"/>
      <c r="T859" s="8"/>
      <c r="U859" s="8"/>
      <c r="V859" s="8"/>
      <c r="W859" s="8"/>
      <c r="X859" s="8"/>
      <c r="Y859" s="8"/>
      <c r="Z859" s="8"/>
      <c r="AA859" s="8"/>
      <c r="AB859" s="8"/>
    </row>
    <row r="860" spans="1:28" ht="12.75">
      <c r="A860" s="8"/>
      <c r="B860" s="77"/>
      <c r="C860" s="8"/>
      <c r="D860" s="8"/>
      <c r="E860" s="8"/>
      <c r="F860" s="7"/>
      <c r="G860" s="8"/>
      <c r="H860" s="8"/>
      <c r="I860" s="8"/>
      <c r="J860" s="8"/>
      <c r="K860" s="8"/>
      <c r="L860" s="8"/>
      <c r="M860" s="8"/>
      <c r="N860" s="8"/>
      <c r="O860" s="8"/>
      <c r="P860" s="8"/>
      <c r="Q860" s="8"/>
      <c r="R860" s="8"/>
      <c r="S860" s="8"/>
      <c r="T860" s="8"/>
      <c r="U860" s="8"/>
      <c r="V860" s="8"/>
      <c r="W860" s="8"/>
      <c r="X860" s="8"/>
      <c r="Y860" s="8"/>
      <c r="Z860" s="8"/>
      <c r="AA860" s="8"/>
      <c r="AB860" s="8"/>
    </row>
    <row r="861" spans="1:28" ht="12.75">
      <c r="A861" s="8"/>
      <c r="B861" s="77"/>
      <c r="C861" s="8"/>
      <c r="D861" s="8"/>
      <c r="E861" s="8"/>
      <c r="F861" s="7"/>
      <c r="G861" s="8"/>
      <c r="H861" s="8"/>
      <c r="I861" s="8"/>
      <c r="J861" s="8"/>
      <c r="K861" s="8"/>
      <c r="L861" s="8"/>
      <c r="M861" s="8"/>
      <c r="N861" s="8"/>
      <c r="O861" s="8"/>
      <c r="P861" s="8"/>
      <c r="Q861" s="8"/>
      <c r="R861" s="8"/>
      <c r="S861" s="8"/>
      <c r="T861" s="8"/>
      <c r="U861" s="8"/>
      <c r="V861" s="8"/>
      <c r="W861" s="8"/>
      <c r="X861" s="8"/>
      <c r="Y861" s="8"/>
      <c r="Z861" s="8"/>
      <c r="AA861" s="8"/>
      <c r="AB861" s="8"/>
    </row>
    <row r="862" spans="1:28" ht="12.75">
      <c r="A862" s="8"/>
      <c r="B862" s="77"/>
      <c r="C862" s="8"/>
      <c r="D862" s="8"/>
      <c r="E862" s="8"/>
      <c r="F862" s="7"/>
      <c r="G862" s="8"/>
      <c r="H862" s="8"/>
      <c r="I862" s="8"/>
      <c r="J862" s="8"/>
      <c r="K862" s="8"/>
      <c r="L862" s="8"/>
      <c r="M862" s="8"/>
      <c r="N862" s="8"/>
      <c r="O862" s="8"/>
      <c r="P862" s="8"/>
      <c r="Q862" s="8"/>
      <c r="R862" s="8"/>
      <c r="S862" s="8"/>
      <c r="T862" s="8"/>
      <c r="U862" s="8"/>
      <c r="V862" s="8"/>
      <c r="W862" s="8"/>
      <c r="X862" s="8"/>
      <c r="Y862" s="8"/>
      <c r="Z862" s="8"/>
      <c r="AA862" s="8"/>
      <c r="AB862" s="8"/>
    </row>
    <row r="863" spans="1:28" ht="12.75">
      <c r="A863" s="8"/>
      <c r="B863" s="77"/>
      <c r="C863" s="8"/>
      <c r="D863" s="8"/>
      <c r="E863" s="8"/>
      <c r="F863" s="7"/>
      <c r="G863" s="8"/>
      <c r="H863" s="8"/>
      <c r="I863" s="8"/>
      <c r="J863" s="8"/>
      <c r="K863" s="8"/>
      <c r="L863" s="8"/>
      <c r="M863" s="8"/>
      <c r="N863" s="8"/>
      <c r="O863" s="8"/>
      <c r="P863" s="8"/>
      <c r="Q863" s="8"/>
      <c r="R863" s="8"/>
      <c r="S863" s="8"/>
      <c r="T863" s="8"/>
      <c r="U863" s="8"/>
      <c r="V863" s="8"/>
      <c r="W863" s="8"/>
      <c r="X863" s="8"/>
      <c r="Y863" s="8"/>
      <c r="Z863" s="8"/>
      <c r="AA863" s="8"/>
      <c r="AB863" s="8"/>
    </row>
    <row r="864" spans="1:28" ht="12.75">
      <c r="A864" s="8"/>
      <c r="B864" s="77"/>
      <c r="C864" s="8"/>
      <c r="D864" s="8"/>
      <c r="E864" s="8"/>
      <c r="F864" s="7"/>
      <c r="G864" s="8"/>
      <c r="H864" s="8"/>
      <c r="I864" s="8"/>
      <c r="J864" s="8"/>
      <c r="K864" s="8"/>
      <c r="L864" s="8"/>
      <c r="M864" s="8"/>
      <c r="N864" s="8"/>
      <c r="O864" s="8"/>
      <c r="P864" s="8"/>
      <c r="Q864" s="8"/>
      <c r="R864" s="8"/>
      <c r="S864" s="8"/>
      <c r="T864" s="8"/>
      <c r="U864" s="8"/>
      <c r="V864" s="8"/>
      <c r="W864" s="8"/>
      <c r="X864" s="8"/>
      <c r="Y864" s="8"/>
      <c r="Z864" s="8"/>
      <c r="AA864" s="8"/>
      <c r="AB864" s="8"/>
    </row>
    <row r="865" spans="1:28" ht="12.75">
      <c r="A865" s="8"/>
      <c r="B865" s="77"/>
      <c r="C865" s="8"/>
      <c r="D865" s="8"/>
      <c r="E865" s="8"/>
      <c r="F865" s="7"/>
      <c r="G865" s="8"/>
      <c r="H865" s="8"/>
      <c r="I865" s="8"/>
      <c r="J865" s="8"/>
      <c r="K865" s="8"/>
      <c r="L865" s="8"/>
      <c r="M865" s="8"/>
      <c r="N865" s="8"/>
      <c r="O865" s="8"/>
      <c r="P865" s="8"/>
      <c r="Q865" s="8"/>
      <c r="R865" s="8"/>
      <c r="S865" s="8"/>
      <c r="T865" s="8"/>
      <c r="U865" s="8"/>
      <c r="V865" s="8"/>
      <c r="W865" s="8"/>
      <c r="X865" s="8"/>
      <c r="Y865" s="8"/>
      <c r="Z865" s="8"/>
      <c r="AA865" s="8"/>
      <c r="AB865" s="8"/>
    </row>
    <row r="866" spans="1:28" ht="12.75">
      <c r="A866" s="8"/>
      <c r="B866" s="77"/>
      <c r="C866" s="8"/>
      <c r="D866" s="8"/>
      <c r="E866" s="8"/>
      <c r="F866" s="7"/>
      <c r="G866" s="8"/>
      <c r="H866" s="8"/>
      <c r="I866" s="8"/>
      <c r="J866" s="8"/>
      <c r="K866" s="8"/>
      <c r="L866" s="8"/>
      <c r="M866" s="8"/>
      <c r="N866" s="8"/>
      <c r="O866" s="8"/>
      <c r="P866" s="8"/>
      <c r="Q866" s="8"/>
      <c r="R866" s="8"/>
      <c r="S866" s="8"/>
      <c r="T866" s="8"/>
      <c r="U866" s="8"/>
      <c r="V866" s="8"/>
      <c r="W866" s="8"/>
      <c r="X866" s="8"/>
      <c r="Y866" s="8"/>
      <c r="Z866" s="8"/>
      <c r="AA866" s="8"/>
      <c r="AB866" s="8"/>
    </row>
    <row r="867" spans="1:28" ht="12.75">
      <c r="A867" s="8"/>
      <c r="B867" s="77"/>
      <c r="C867" s="8"/>
      <c r="D867" s="8"/>
      <c r="E867" s="8"/>
      <c r="F867" s="7"/>
      <c r="G867" s="8"/>
      <c r="H867" s="8"/>
      <c r="I867" s="8"/>
      <c r="J867" s="8"/>
      <c r="K867" s="8"/>
      <c r="L867" s="8"/>
      <c r="M867" s="8"/>
      <c r="N867" s="8"/>
      <c r="O867" s="8"/>
      <c r="P867" s="8"/>
      <c r="Q867" s="8"/>
      <c r="R867" s="8"/>
      <c r="S867" s="8"/>
      <c r="T867" s="8"/>
      <c r="U867" s="8"/>
      <c r="V867" s="8"/>
      <c r="W867" s="8"/>
      <c r="X867" s="8"/>
      <c r="Y867" s="8"/>
      <c r="Z867" s="8"/>
      <c r="AA867" s="8"/>
      <c r="AB867" s="8"/>
    </row>
    <row r="868" spans="1:28" ht="12.75">
      <c r="A868" s="8"/>
      <c r="B868" s="77"/>
      <c r="C868" s="8"/>
      <c r="D868" s="8"/>
      <c r="E868" s="8"/>
      <c r="F868" s="7"/>
      <c r="G868" s="8"/>
      <c r="H868" s="8"/>
      <c r="I868" s="8"/>
      <c r="J868" s="8"/>
      <c r="K868" s="8"/>
      <c r="L868" s="8"/>
      <c r="M868" s="8"/>
      <c r="N868" s="8"/>
      <c r="O868" s="8"/>
      <c r="P868" s="8"/>
      <c r="Q868" s="8"/>
      <c r="R868" s="8"/>
      <c r="S868" s="8"/>
      <c r="T868" s="8"/>
      <c r="U868" s="8"/>
      <c r="V868" s="8"/>
      <c r="W868" s="8"/>
      <c r="X868" s="8"/>
      <c r="Y868" s="8"/>
      <c r="Z868" s="8"/>
      <c r="AA868" s="8"/>
      <c r="AB868" s="8"/>
    </row>
    <row r="869" spans="1:28" ht="12.75">
      <c r="A869" s="8"/>
      <c r="B869" s="77"/>
      <c r="C869" s="8"/>
      <c r="D869" s="8"/>
      <c r="E869" s="8"/>
      <c r="F869" s="7"/>
      <c r="G869" s="8"/>
      <c r="H869" s="8"/>
      <c r="I869" s="8"/>
      <c r="J869" s="8"/>
      <c r="K869" s="8"/>
      <c r="L869" s="8"/>
      <c r="M869" s="8"/>
      <c r="N869" s="8"/>
      <c r="O869" s="8"/>
      <c r="P869" s="8"/>
      <c r="Q869" s="8"/>
      <c r="R869" s="8"/>
      <c r="S869" s="8"/>
      <c r="T869" s="8"/>
      <c r="U869" s="8"/>
      <c r="V869" s="8"/>
      <c r="W869" s="8"/>
      <c r="X869" s="8"/>
      <c r="Y869" s="8"/>
      <c r="Z869" s="8"/>
      <c r="AA869" s="8"/>
      <c r="AB869" s="8"/>
    </row>
    <row r="870" spans="1:28" ht="12.75">
      <c r="A870" s="8"/>
      <c r="B870" s="77"/>
      <c r="C870" s="8"/>
      <c r="D870" s="8"/>
      <c r="E870" s="8"/>
      <c r="F870" s="7"/>
      <c r="G870" s="8"/>
      <c r="H870" s="8"/>
      <c r="I870" s="8"/>
      <c r="J870" s="8"/>
      <c r="K870" s="8"/>
      <c r="L870" s="8"/>
      <c r="M870" s="8"/>
      <c r="N870" s="8"/>
      <c r="O870" s="8"/>
      <c r="P870" s="8"/>
      <c r="Q870" s="8"/>
      <c r="R870" s="8"/>
      <c r="S870" s="8"/>
      <c r="T870" s="8"/>
      <c r="U870" s="8"/>
      <c r="V870" s="8"/>
      <c r="W870" s="8"/>
      <c r="X870" s="8"/>
      <c r="Y870" s="8"/>
      <c r="Z870" s="8"/>
      <c r="AA870" s="8"/>
      <c r="AB870" s="8"/>
    </row>
    <row r="871" spans="1:28" ht="12.75">
      <c r="A871" s="8"/>
      <c r="B871" s="77"/>
      <c r="C871" s="8"/>
      <c r="D871" s="8"/>
      <c r="E871" s="8"/>
      <c r="F871" s="7"/>
      <c r="G871" s="8"/>
      <c r="H871" s="8"/>
      <c r="I871" s="8"/>
      <c r="J871" s="8"/>
      <c r="K871" s="8"/>
      <c r="L871" s="8"/>
      <c r="M871" s="8"/>
      <c r="N871" s="8"/>
      <c r="O871" s="8"/>
      <c r="P871" s="8"/>
      <c r="Q871" s="8"/>
      <c r="R871" s="8"/>
      <c r="S871" s="8"/>
      <c r="T871" s="8"/>
      <c r="U871" s="8"/>
      <c r="V871" s="8"/>
      <c r="W871" s="8"/>
      <c r="X871" s="8"/>
      <c r="Y871" s="8"/>
      <c r="Z871" s="8"/>
      <c r="AA871" s="8"/>
      <c r="AB871" s="8"/>
    </row>
    <row r="872" spans="1:28" ht="12.75">
      <c r="A872" s="8"/>
      <c r="B872" s="77"/>
      <c r="C872" s="8"/>
      <c r="D872" s="8"/>
      <c r="E872" s="8"/>
      <c r="F872" s="7"/>
      <c r="G872" s="8"/>
      <c r="H872" s="8"/>
      <c r="I872" s="8"/>
      <c r="J872" s="8"/>
      <c r="K872" s="8"/>
      <c r="L872" s="8"/>
      <c r="M872" s="8"/>
      <c r="N872" s="8"/>
      <c r="O872" s="8"/>
      <c r="P872" s="8"/>
      <c r="Q872" s="8"/>
      <c r="R872" s="8"/>
      <c r="S872" s="8"/>
      <c r="T872" s="8"/>
      <c r="U872" s="8"/>
      <c r="V872" s="8"/>
      <c r="W872" s="8"/>
      <c r="X872" s="8"/>
      <c r="Y872" s="8"/>
      <c r="Z872" s="8"/>
      <c r="AA872" s="8"/>
      <c r="AB872" s="8"/>
    </row>
    <row r="873" spans="1:28" ht="12.75">
      <c r="A873" s="8"/>
      <c r="B873" s="77"/>
      <c r="C873" s="8"/>
      <c r="D873" s="8"/>
      <c r="E873" s="8"/>
      <c r="F873" s="7"/>
      <c r="G873" s="8"/>
      <c r="H873" s="8"/>
      <c r="I873" s="8"/>
      <c r="J873" s="8"/>
      <c r="K873" s="8"/>
      <c r="L873" s="8"/>
      <c r="M873" s="8"/>
      <c r="N873" s="8"/>
      <c r="O873" s="8"/>
      <c r="P873" s="8"/>
      <c r="Q873" s="8"/>
      <c r="R873" s="8"/>
      <c r="S873" s="8"/>
      <c r="T873" s="8"/>
      <c r="U873" s="8"/>
      <c r="V873" s="8"/>
      <c r="W873" s="8"/>
      <c r="X873" s="8"/>
      <c r="Y873" s="8"/>
      <c r="Z873" s="8"/>
      <c r="AA873" s="8"/>
      <c r="AB873" s="8"/>
    </row>
    <row r="874" spans="1:28" ht="12.75">
      <c r="A874" s="8"/>
      <c r="B874" s="77"/>
      <c r="C874" s="8"/>
      <c r="D874" s="8"/>
      <c r="E874" s="8"/>
      <c r="F874" s="7"/>
      <c r="G874" s="8"/>
      <c r="H874" s="8"/>
      <c r="I874" s="8"/>
      <c r="J874" s="8"/>
      <c r="K874" s="8"/>
      <c r="L874" s="8"/>
      <c r="M874" s="8"/>
      <c r="N874" s="8"/>
      <c r="O874" s="8"/>
      <c r="P874" s="8"/>
      <c r="Q874" s="8"/>
      <c r="R874" s="8"/>
      <c r="S874" s="8"/>
      <c r="T874" s="8"/>
      <c r="U874" s="8"/>
      <c r="V874" s="8"/>
      <c r="W874" s="8"/>
      <c r="X874" s="8"/>
      <c r="Y874" s="8"/>
      <c r="Z874" s="8"/>
      <c r="AA874" s="8"/>
      <c r="AB874" s="8"/>
    </row>
    <row r="875" spans="1:28" ht="12.75">
      <c r="A875" s="8"/>
      <c r="B875" s="77"/>
      <c r="C875" s="8"/>
      <c r="D875" s="8"/>
      <c r="E875" s="8"/>
      <c r="F875" s="7"/>
      <c r="G875" s="8"/>
      <c r="H875" s="8"/>
      <c r="I875" s="8"/>
      <c r="J875" s="8"/>
      <c r="K875" s="8"/>
      <c r="L875" s="8"/>
      <c r="M875" s="8"/>
      <c r="N875" s="8"/>
      <c r="O875" s="8"/>
      <c r="P875" s="8"/>
      <c r="Q875" s="8"/>
      <c r="R875" s="8"/>
      <c r="S875" s="8"/>
      <c r="T875" s="8"/>
      <c r="U875" s="8"/>
      <c r="V875" s="8"/>
      <c r="W875" s="8"/>
      <c r="X875" s="8"/>
      <c r="Y875" s="8"/>
      <c r="Z875" s="8"/>
      <c r="AA875" s="8"/>
      <c r="AB875" s="8"/>
    </row>
    <row r="876" spans="1:28" ht="12.75">
      <c r="A876" s="8"/>
      <c r="B876" s="77"/>
      <c r="C876" s="8"/>
      <c r="D876" s="8"/>
      <c r="E876" s="8"/>
      <c r="F876" s="7"/>
      <c r="G876" s="8"/>
      <c r="H876" s="8"/>
      <c r="I876" s="8"/>
      <c r="J876" s="8"/>
      <c r="K876" s="8"/>
      <c r="L876" s="8"/>
      <c r="M876" s="8"/>
      <c r="N876" s="8"/>
      <c r="O876" s="8"/>
      <c r="P876" s="8"/>
      <c r="Q876" s="8"/>
      <c r="R876" s="8"/>
      <c r="S876" s="8"/>
      <c r="T876" s="8"/>
      <c r="U876" s="8"/>
      <c r="V876" s="8"/>
      <c r="W876" s="8"/>
      <c r="X876" s="8"/>
      <c r="Y876" s="8"/>
      <c r="Z876" s="8"/>
      <c r="AA876" s="8"/>
      <c r="AB876" s="8"/>
    </row>
    <row r="877" spans="1:28" ht="12.75">
      <c r="A877" s="8"/>
      <c r="B877" s="77"/>
      <c r="C877" s="8"/>
      <c r="D877" s="8"/>
      <c r="E877" s="8"/>
      <c r="F877" s="7"/>
      <c r="G877" s="8"/>
      <c r="H877" s="8"/>
      <c r="I877" s="8"/>
      <c r="J877" s="8"/>
      <c r="K877" s="8"/>
      <c r="L877" s="8"/>
      <c r="M877" s="8"/>
      <c r="N877" s="8"/>
      <c r="O877" s="8"/>
      <c r="P877" s="8"/>
      <c r="Q877" s="8"/>
      <c r="R877" s="8"/>
      <c r="S877" s="8"/>
      <c r="T877" s="8"/>
      <c r="U877" s="8"/>
      <c r="V877" s="8"/>
      <c r="W877" s="8"/>
      <c r="X877" s="8"/>
      <c r="Y877" s="8"/>
      <c r="Z877" s="8"/>
      <c r="AA877" s="8"/>
      <c r="AB877" s="8"/>
    </row>
    <row r="878" spans="1:28" ht="12.75">
      <c r="A878" s="8"/>
      <c r="B878" s="77"/>
      <c r="C878" s="8"/>
      <c r="D878" s="8"/>
      <c r="E878" s="8"/>
      <c r="F878" s="7"/>
      <c r="G878" s="8"/>
      <c r="H878" s="8"/>
      <c r="I878" s="8"/>
      <c r="J878" s="8"/>
      <c r="K878" s="8"/>
      <c r="L878" s="8"/>
      <c r="M878" s="8"/>
      <c r="N878" s="8"/>
      <c r="O878" s="8"/>
      <c r="P878" s="8"/>
      <c r="Q878" s="8"/>
      <c r="R878" s="8"/>
      <c r="S878" s="8"/>
      <c r="T878" s="8"/>
      <c r="U878" s="8"/>
      <c r="V878" s="8"/>
      <c r="W878" s="8"/>
      <c r="X878" s="8"/>
      <c r="Y878" s="8"/>
      <c r="Z878" s="8"/>
      <c r="AA878" s="8"/>
      <c r="AB878" s="8"/>
    </row>
    <row r="879" spans="1:28" ht="12.75">
      <c r="A879" s="8"/>
      <c r="B879" s="77"/>
      <c r="C879" s="8"/>
      <c r="D879" s="8"/>
      <c r="E879" s="8"/>
      <c r="F879" s="7"/>
      <c r="G879" s="8"/>
      <c r="H879" s="8"/>
      <c r="I879" s="8"/>
      <c r="J879" s="8"/>
      <c r="K879" s="8"/>
      <c r="L879" s="8"/>
      <c r="M879" s="8"/>
      <c r="N879" s="8"/>
      <c r="O879" s="8"/>
      <c r="P879" s="8"/>
      <c r="Q879" s="8"/>
      <c r="R879" s="8"/>
      <c r="S879" s="8"/>
      <c r="T879" s="8"/>
      <c r="U879" s="8"/>
      <c r="V879" s="8"/>
      <c r="W879" s="8"/>
      <c r="X879" s="8"/>
      <c r="Y879" s="8"/>
      <c r="Z879" s="8"/>
      <c r="AA879" s="8"/>
      <c r="AB879" s="8"/>
    </row>
    <row r="880" spans="1:28" ht="12.75">
      <c r="A880" s="8"/>
      <c r="B880" s="77"/>
      <c r="C880" s="8"/>
      <c r="D880" s="8"/>
      <c r="E880" s="8"/>
      <c r="F880" s="7"/>
      <c r="G880" s="8"/>
      <c r="H880" s="8"/>
      <c r="I880" s="8"/>
      <c r="J880" s="8"/>
      <c r="K880" s="8"/>
      <c r="L880" s="8"/>
      <c r="M880" s="8"/>
      <c r="N880" s="8"/>
      <c r="O880" s="8"/>
      <c r="P880" s="8"/>
      <c r="Q880" s="8"/>
      <c r="R880" s="8"/>
      <c r="S880" s="8"/>
      <c r="T880" s="8"/>
      <c r="U880" s="8"/>
      <c r="V880" s="8"/>
      <c r="W880" s="8"/>
      <c r="X880" s="8"/>
      <c r="Y880" s="8"/>
      <c r="Z880" s="8"/>
      <c r="AA880" s="8"/>
      <c r="AB880" s="8"/>
    </row>
    <row r="881" spans="1:28" ht="12.75">
      <c r="A881" s="8"/>
      <c r="B881" s="77"/>
      <c r="C881" s="8"/>
      <c r="D881" s="8"/>
      <c r="E881" s="8"/>
      <c r="F881" s="7"/>
      <c r="G881" s="8"/>
      <c r="H881" s="8"/>
      <c r="I881" s="8"/>
      <c r="J881" s="8"/>
      <c r="K881" s="8"/>
      <c r="L881" s="8"/>
      <c r="M881" s="8"/>
      <c r="N881" s="8"/>
      <c r="O881" s="8"/>
      <c r="P881" s="8"/>
      <c r="Q881" s="8"/>
      <c r="R881" s="8"/>
      <c r="S881" s="8"/>
      <c r="T881" s="8"/>
      <c r="U881" s="8"/>
      <c r="V881" s="8"/>
      <c r="W881" s="8"/>
      <c r="X881" s="8"/>
      <c r="Y881" s="8"/>
      <c r="Z881" s="8"/>
      <c r="AA881" s="8"/>
      <c r="AB881" s="8"/>
    </row>
    <row r="882" spans="1:28" ht="12.75">
      <c r="A882" s="8"/>
      <c r="B882" s="77"/>
      <c r="C882" s="8"/>
      <c r="D882" s="8"/>
      <c r="E882" s="8"/>
      <c r="F882" s="7"/>
      <c r="G882" s="8"/>
      <c r="H882" s="8"/>
      <c r="I882" s="8"/>
      <c r="J882" s="8"/>
      <c r="K882" s="8"/>
      <c r="L882" s="8"/>
      <c r="M882" s="8"/>
      <c r="N882" s="8"/>
      <c r="O882" s="8"/>
      <c r="P882" s="8"/>
      <c r="Q882" s="8"/>
      <c r="R882" s="8"/>
      <c r="S882" s="8"/>
      <c r="T882" s="8"/>
      <c r="U882" s="8"/>
      <c r="V882" s="8"/>
      <c r="W882" s="8"/>
      <c r="X882" s="8"/>
      <c r="Y882" s="8"/>
      <c r="Z882" s="8"/>
      <c r="AA882" s="8"/>
      <c r="AB882" s="8"/>
    </row>
    <row r="883" spans="1:28" ht="12.75">
      <c r="A883" s="8"/>
      <c r="B883" s="77"/>
      <c r="C883" s="8"/>
      <c r="D883" s="8"/>
      <c r="E883" s="8"/>
      <c r="F883" s="7"/>
      <c r="G883" s="8"/>
      <c r="H883" s="8"/>
      <c r="I883" s="8"/>
      <c r="J883" s="8"/>
      <c r="K883" s="8"/>
      <c r="L883" s="8"/>
      <c r="M883" s="8"/>
      <c r="N883" s="8"/>
      <c r="O883" s="8"/>
      <c r="P883" s="8"/>
      <c r="Q883" s="8"/>
      <c r="R883" s="8"/>
      <c r="S883" s="8"/>
      <c r="T883" s="8"/>
      <c r="U883" s="8"/>
      <c r="V883" s="8"/>
      <c r="W883" s="8"/>
      <c r="X883" s="8"/>
      <c r="Y883" s="8"/>
      <c r="Z883" s="8"/>
      <c r="AA883" s="8"/>
      <c r="AB883" s="8"/>
    </row>
    <row r="884" spans="1:28" ht="12.75">
      <c r="A884" s="8"/>
      <c r="B884" s="77"/>
      <c r="C884" s="8"/>
      <c r="D884" s="8"/>
      <c r="E884" s="8"/>
      <c r="F884" s="7"/>
      <c r="G884" s="8"/>
      <c r="H884" s="8"/>
      <c r="I884" s="8"/>
      <c r="J884" s="8"/>
      <c r="K884" s="8"/>
      <c r="L884" s="8"/>
      <c r="M884" s="8"/>
      <c r="N884" s="8"/>
      <c r="O884" s="8"/>
      <c r="P884" s="8"/>
      <c r="Q884" s="8"/>
      <c r="R884" s="8"/>
      <c r="S884" s="8"/>
      <c r="T884" s="8"/>
      <c r="U884" s="8"/>
      <c r="V884" s="8"/>
      <c r="W884" s="8"/>
      <c r="X884" s="8"/>
      <c r="Y884" s="8"/>
      <c r="Z884" s="8"/>
      <c r="AA884" s="8"/>
      <c r="AB884" s="8"/>
    </row>
    <row r="885" spans="1:28" ht="12.75">
      <c r="A885" s="8"/>
      <c r="B885" s="77"/>
      <c r="C885" s="8"/>
      <c r="D885" s="8"/>
      <c r="E885" s="8"/>
      <c r="F885" s="7"/>
      <c r="G885" s="8"/>
      <c r="H885" s="8"/>
      <c r="I885" s="8"/>
      <c r="J885" s="8"/>
      <c r="K885" s="8"/>
      <c r="L885" s="8"/>
      <c r="M885" s="8"/>
      <c r="N885" s="8"/>
      <c r="O885" s="8"/>
      <c r="P885" s="8"/>
      <c r="Q885" s="8"/>
      <c r="R885" s="8"/>
      <c r="S885" s="8"/>
      <c r="T885" s="8"/>
      <c r="U885" s="8"/>
      <c r="V885" s="8"/>
      <c r="W885" s="8"/>
      <c r="X885" s="8"/>
      <c r="Y885" s="8"/>
      <c r="Z885" s="8"/>
      <c r="AA885" s="8"/>
      <c r="AB885" s="8"/>
    </row>
    <row r="886" spans="1:28" ht="12.75">
      <c r="A886" s="8"/>
      <c r="B886" s="77"/>
      <c r="C886" s="8"/>
      <c r="D886" s="8"/>
      <c r="E886" s="8"/>
      <c r="F886" s="7"/>
      <c r="G886" s="8"/>
      <c r="H886" s="8"/>
      <c r="I886" s="8"/>
      <c r="J886" s="8"/>
      <c r="K886" s="8"/>
      <c r="L886" s="8"/>
      <c r="M886" s="8"/>
      <c r="N886" s="8"/>
      <c r="O886" s="8"/>
      <c r="P886" s="8"/>
      <c r="Q886" s="8"/>
      <c r="R886" s="8"/>
      <c r="S886" s="8"/>
      <c r="T886" s="8"/>
      <c r="U886" s="8"/>
      <c r="V886" s="8"/>
      <c r="W886" s="8"/>
      <c r="X886" s="8"/>
      <c r="Y886" s="8"/>
      <c r="Z886" s="8"/>
      <c r="AA886" s="8"/>
      <c r="AB886" s="8"/>
    </row>
    <row r="887" spans="1:28" ht="12.75">
      <c r="A887" s="8"/>
      <c r="B887" s="77"/>
      <c r="C887" s="8"/>
      <c r="D887" s="8"/>
      <c r="E887" s="8"/>
      <c r="F887" s="7"/>
      <c r="G887" s="8"/>
      <c r="H887" s="8"/>
      <c r="I887" s="8"/>
      <c r="J887" s="8"/>
      <c r="K887" s="8"/>
      <c r="L887" s="8"/>
      <c r="M887" s="8"/>
      <c r="N887" s="8"/>
      <c r="O887" s="8"/>
      <c r="P887" s="8"/>
      <c r="Q887" s="8"/>
      <c r="R887" s="8"/>
      <c r="S887" s="8"/>
      <c r="T887" s="8"/>
      <c r="U887" s="8"/>
      <c r="V887" s="8"/>
      <c r="W887" s="8"/>
      <c r="X887" s="8"/>
      <c r="Y887" s="8"/>
      <c r="Z887" s="8"/>
      <c r="AA887" s="8"/>
      <c r="AB887" s="8"/>
    </row>
    <row r="888" spans="1:28" ht="12.75">
      <c r="A888" s="8"/>
      <c r="B888" s="77"/>
      <c r="C888" s="8"/>
      <c r="D888" s="8"/>
      <c r="E888" s="8"/>
      <c r="F888" s="7"/>
      <c r="G888" s="8"/>
      <c r="H888" s="8"/>
      <c r="I888" s="8"/>
      <c r="J888" s="8"/>
      <c r="K888" s="8"/>
      <c r="L888" s="8"/>
      <c r="M888" s="8"/>
      <c r="N888" s="8"/>
      <c r="O888" s="8"/>
      <c r="P888" s="8"/>
      <c r="Q888" s="8"/>
      <c r="R888" s="8"/>
      <c r="S888" s="8"/>
      <c r="T888" s="8"/>
      <c r="U888" s="8"/>
      <c r="V888" s="8"/>
      <c r="W888" s="8"/>
      <c r="X888" s="8"/>
      <c r="Y888" s="8"/>
      <c r="Z888" s="8"/>
      <c r="AA888" s="8"/>
      <c r="AB888" s="8"/>
    </row>
    <row r="889" spans="1:28" ht="12.75">
      <c r="A889" s="8"/>
      <c r="B889" s="77"/>
      <c r="C889" s="8"/>
      <c r="D889" s="8"/>
      <c r="E889" s="8"/>
      <c r="F889" s="7"/>
      <c r="G889" s="8"/>
      <c r="H889" s="8"/>
      <c r="I889" s="8"/>
      <c r="J889" s="8"/>
      <c r="K889" s="8"/>
      <c r="L889" s="8"/>
      <c r="M889" s="8"/>
      <c r="N889" s="8"/>
      <c r="O889" s="8"/>
      <c r="P889" s="8"/>
      <c r="Q889" s="8"/>
      <c r="R889" s="8"/>
      <c r="S889" s="8"/>
      <c r="T889" s="8"/>
      <c r="U889" s="8"/>
      <c r="V889" s="8"/>
      <c r="W889" s="8"/>
      <c r="X889" s="8"/>
      <c r="Y889" s="8"/>
      <c r="Z889" s="8"/>
      <c r="AA889" s="8"/>
      <c r="AB889" s="8"/>
    </row>
    <row r="890" spans="1:28" ht="12.75">
      <c r="A890" s="8"/>
      <c r="B890" s="77"/>
      <c r="C890" s="8"/>
      <c r="D890" s="8"/>
      <c r="E890" s="8"/>
      <c r="F890" s="7"/>
      <c r="G890" s="8"/>
      <c r="H890" s="8"/>
      <c r="I890" s="8"/>
      <c r="J890" s="8"/>
      <c r="K890" s="8"/>
      <c r="L890" s="8"/>
      <c r="M890" s="8"/>
      <c r="N890" s="8"/>
      <c r="O890" s="8"/>
      <c r="P890" s="8"/>
      <c r="Q890" s="8"/>
      <c r="R890" s="8"/>
      <c r="S890" s="8"/>
      <c r="T890" s="8"/>
      <c r="U890" s="8"/>
      <c r="V890" s="8"/>
      <c r="W890" s="8"/>
      <c r="X890" s="8"/>
      <c r="Y890" s="8"/>
      <c r="Z890" s="8"/>
      <c r="AA890" s="8"/>
      <c r="AB890" s="8"/>
    </row>
    <row r="891" spans="1:28" ht="12.75">
      <c r="A891" s="8"/>
      <c r="B891" s="77"/>
      <c r="C891" s="8"/>
      <c r="D891" s="8"/>
      <c r="E891" s="8"/>
      <c r="F891" s="7"/>
      <c r="G891" s="8"/>
      <c r="H891" s="8"/>
      <c r="I891" s="8"/>
      <c r="J891" s="8"/>
      <c r="K891" s="8"/>
      <c r="L891" s="8"/>
      <c r="M891" s="8"/>
      <c r="N891" s="8"/>
      <c r="O891" s="8"/>
      <c r="P891" s="8"/>
      <c r="Q891" s="8"/>
      <c r="R891" s="8"/>
      <c r="S891" s="8"/>
      <c r="T891" s="8"/>
      <c r="U891" s="8"/>
      <c r="V891" s="8"/>
      <c r="W891" s="8"/>
      <c r="X891" s="8"/>
      <c r="Y891" s="8"/>
      <c r="Z891" s="8"/>
      <c r="AA891" s="8"/>
      <c r="AB891" s="8"/>
    </row>
    <row r="892" spans="1:28" ht="12.75">
      <c r="A892" s="8"/>
      <c r="B892" s="77"/>
      <c r="C892" s="8"/>
      <c r="D892" s="8"/>
      <c r="E892" s="8"/>
      <c r="F892" s="7"/>
      <c r="G892" s="8"/>
      <c r="H892" s="8"/>
      <c r="I892" s="8"/>
      <c r="J892" s="8"/>
      <c r="K892" s="8"/>
      <c r="L892" s="8"/>
      <c r="M892" s="8"/>
      <c r="N892" s="8"/>
      <c r="O892" s="8"/>
      <c r="P892" s="8"/>
      <c r="Q892" s="8"/>
      <c r="R892" s="8"/>
      <c r="S892" s="8"/>
      <c r="T892" s="8"/>
      <c r="U892" s="8"/>
      <c r="V892" s="8"/>
      <c r="W892" s="8"/>
      <c r="X892" s="8"/>
      <c r="Y892" s="8"/>
      <c r="Z892" s="8"/>
      <c r="AA892" s="8"/>
      <c r="AB892" s="8"/>
    </row>
    <row r="893" spans="1:28" ht="12.75">
      <c r="A893" s="8"/>
      <c r="B893" s="77"/>
      <c r="C893" s="8"/>
      <c r="D893" s="8"/>
      <c r="E893" s="8"/>
      <c r="F893" s="7"/>
      <c r="G893" s="8"/>
      <c r="H893" s="8"/>
      <c r="I893" s="8"/>
      <c r="J893" s="8"/>
      <c r="K893" s="8"/>
      <c r="L893" s="8"/>
      <c r="M893" s="8"/>
      <c r="N893" s="8"/>
      <c r="O893" s="8"/>
      <c r="P893" s="8"/>
      <c r="Q893" s="8"/>
      <c r="R893" s="8"/>
      <c r="S893" s="8"/>
      <c r="T893" s="8"/>
      <c r="U893" s="8"/>
      <c r="V893" s="8"/>
      <c r="W893" s="8"/>
      <c r="X893" s="8"/>
      <c r="Y893" s="8"/>
      <c r="Z893" s="8"/>
      <c r="AA893" s="8"/>
      <c r="AB893" s="8"/>
    </row>
    <row r="894" spans="1:28" ht="12.75">
      <c r="A894" s="8"/>
      <c r="B894" s="77"/>
      <c r="C894" s="8"/>
      <c r="D894" s="8"/>
      <c r="E894" s="8"/>
      <c r="F894" s="7"/>
      <c r="G894" s="8"/>
      <c r="H894" s="8"/>
      <c r="I894" s="8"/>
      <c r="J894" s="8"/>
      <c r="K894" s="8"/>
      <c r="L894" s="8"/>
      <c r="M894" s="8"/>
      <c r="N894" s="8"/>
      <c r="O894" s="8"/>
      <c r="P894" s="8"/>
      <c r="Q894" s="8"/>
      <c r="R894" s="8"/>
      <c r="S894" s="8"/>
      <c r="T894" s="8"/>
      <c r="U894" s="8"/>
      <c r="V894" s="8"/>
      <c r="W894" s="8"/>
      <c r="X894" s="8"/>
      <c r="Y894" s="8"/>
      <c r="Z894" s="8"/>
      <c r="AA894" s="8"/>
      <c r="AB894" s="8"/>
    </row>
    <row r="895" spans="1:28" ht="12.75">
      <c r="A895" s="8"/>
      <c r="B895" s="77"/>
      <c r="C895" s="8"/>
      <c r="D895" s="8"/>
      <c r="E895" s="8"/>
      <c r="F895" s="7"/>
      <c r="G895" s="8"/>
      <c r="H895" s="8"/>
      <c r="I895" s="8"/>
      <c r="J895" s="8"/>
      <c r="K895" s="8"/>
      <c r="L895" s="8"/>
      <c r="M895" s="8"/>
      <c r="N895" s="8"/>
      <c r="O895" s="8"/>
      <c r="P895" s="8"/>
      <c r="Q895" s="8"/>
      <c r="R895" s="8"/>
      <c r="S895" s="8"/>
      <c r="T895" s="8"/>
      <c r="U895" s="8"/>
      <c r="V895" s="8"/>
      <c r="W895" s="8"/>
      <c r="X895" s="8"/>
      <c r="Y895" s="8"/>
      <c r="Z895" s="8"/>
      <c r="AA895" s="8"/>
      <c r="AB895" s="8"/>
    </row>
    <row r="896" spans="1:28" ht="12.75">
      <c r="A896" s="8"/>
      <c r="B896" s="77"/>
      <c r="C896" s="8"/>
      <c r="D896" s="8"/>
      <c r="E896" s="8"/>
      <c r="F896" s="7"/>
      <c r="G896" s="8"/>
      <c r="H896" s="8"/>
      <c r="I896" s="8"/>
      <c r="J896" s="8"/>
      <c r="K896" s="8"/>
      <c r="L896" s="8"/>
      <c r="M896" s="8"/>
      <c r="N896" s="8"/>
      <c r="O896" s="8"/>
      <c r="P896" s="8"/>
      <c r="Q896" s="8"/>
      <c r="R896" s="8"/>
      <c r="S896" s="8"/>
      <c r="T896" s="8"/>
      <c r="U896" s="8"/>
      <c r="V896" s="8"/>
      <c r="W896" s="8"/>
      <c r="X896" s="8"/>
      <c r="Y896" s="8"/>
      <c r="Z896" s="8"/>
      <c r="AA896" s="8"/>
      <c r="AB896" s="8"/>
    </row>
    <row r="897" spans="1:28" ht="12.75">
      <c r="A897" s="8"/>
      <c r="B897" s="77"/>
      <c r="C897" s="8"/>
      <c r="D897" s="8"/>
      <c r="E897" s="8"/>
      <c r="F897" s="7"/>
      <c r="G897" s="8"/>
      <c r="H897" s="8"/>
      <c r="I897" s="8"/>
      <c r="J897" s="8"/>
      <c r="K897" s="8"/>
      <c r="L897" s="8"/>
      <c r="M897" s="8"/>
      <c r="N897" s="8"/>
      <c r="O897" s="8"/>
      <c r="P897" s="8"/>
      <c r="Q897" s="8"/>
      <c r="R897" s="8"/>
      <c r="S897" s="8"/>
      <c r="T897" s="8"/>
      <c r="U897" s="8"/>
      <c r="V897" s="8"/>
      <c r="W897" s="8"/>
      <c r="X897" s="8"/>
      <c r="Y897" s="8"/>
      <c r="Z897" s="8"/>
      <c r="AA897" s="8"/>
      <c r="AB897" s="8"/>
    </row>
    <row r="898" spans="1:28" ht="12.75">
      <c r="A898" s="8"/>
      <c r="B898" s="77"/>
      <c r="C898" s="8"/>
      <c r="D898" s="8"/>
      <c r="E898" s="8"/>
      <c r="F898" s="7"/>
      <c r="G898" s="8"/>
      <c r="H898" s="8"/>
      <c r="I898" s="8"/>
      <c r="J898" s="8"/>
      <c r="K898" s="8"/>
      <c r="L898" s="8"/>
      <c r="M898" s="8"/>
      <c r="N898" s="8"/>
      <c r="O898" s="8"/>
      <c r="P898" s="8"/>
      <c r="Q898" s="8"/>
      <c r="R898" s="8"/>
      <c r="S898" s="8"/>
      <c r="T898" s="8"/>
      <c r="U898" s="8"/>
      <c r="V898" s="8"/>
      <c r="W898" s="8"/>
      <c r="X898" s="8"/>
      <c r="Y898" s="8"/>
      <c r="Z898" s="8"/>
      <c r="AA898" s="8"/>
      <c r="AB898" s="8"/>
    </row>
    <row r="899" spans="1:28" ht="12.75">
      <c r="A899" s="8"/>
      <c r="B899" s="77"/>
      <c r="C899" s="8"/>
      <c r="D899" s="8"/>
      <c r="E899" s="8"/>
      <c r="F899" s="7"/>
      <c r="G899" s="8"/>
      <c r="H899" s="8"/>
      <c r="I899" s="8"/>
      <c r="J899" s="8"/>
      <c r="K899" s="8"/>
      <c r="L899" s="8"/>
      <c r="M899" s="8"/>
      <c r="N899" s="8"/>
      <c r="O899" s="8"/>
      <c r="P899" s="8"/>
      <c r="Q899" s="8"/>
      <c r="R899" s="8"/>
      <c r="S899" s="8"/>
      <c r="T899" s="8"/>
      <c r="U899" s="8"/>
      <c r="V899" s="8"/>
      <c r="W899" s="8"/>
      <c r="X899" s="8"/>
      <c r="Y899" s="8"/>
      <c r="Z899" s="8"/>
      <c r="AA899" s="8"/>
      <c r="AB899" s="8"/>
    </row>
    <row r="900" spans="1:28" ht="12.75">
      <c r="A900" s="8"/>
      <c r="B900" s="77"/>
      <c r="C900" s="8"/>
      <c r="D900" s="8"/>
      <c r="E900" s="8"/>
      <c r="F900" s="7"/>
      <c r="G900" s="8"/>
      <c r="H900" s="8"/>
      <c r="I900" s="8"/>
      <c r="J900" s="8"/>
      <c r="K900" s="8"/>
      <c r="L900" s="8"/>
      <c r="M900" s="8"/>
      <c r="N900" s="8"/>
      <c r="O900" s="8"/>
      <c r="P900" s="8"/>
      <c r="Q900" s="8"/>
      <c r="R900" s="8"/>
      <c r="S900" s="8"/>
      <c r="T900" s="8"/>
      <c r="U900" s="8"/>
      <c r="V900" s="8"/>
      <c r="W900" s="8"/>
      <c r="X900" s="8"/>
      <c r="Y900" s="8"/>
      <c r="Z900" s="8"/>
      <c r="AA900" s="8"/>
      <c r="AB900" s="8"/>
    </row>
    <row r="901" spans="1:28" ht="12.75">
      <c r="A901" s="8"/>
      <c r="B901" s="77"/>
      <c r="C901" s="8"/>
      <c r="D901" s="8"/>
      <c r="E901" s="8"/>
      <c r="F901" s="7"/>
      <c r="G901" s="8"/>
      <c r="H901" s="8"/>
      <c r="I901" s="8"/>
      <c r="J901" s="8"/>
      <c r="K901" s="8"/>
      <c r="L901" s="8"/>
      <c r="M901" s="8"/>
      <c r="N901" s="8"/>
      <c r="O901" s="8"/>
      <c r="P901" s="8"/>
      <c r="Q901" s="8"/>
      <c r="R901" s="8"/>
      <c r="S901" s="8"/>
      <c r="T901" s="8"/>
      <c r="U901" s="8"/>
      <c r="V901" s="8"/>
      <c r="W901" s="8"/>
      <c r="X901" s="8"/>
      <c r="Y901" s="8"/>
      <c r="Z901" s="8"/>
      <c r="AA901" s="8"/>
      <c r="AB901" s="8"/>
    </row>
    <row r="902" spans="1:28" ht="12.75">
      <c r="A902" s="8"/>
      <c r="B902" s="77"/>
      <c r="C902" s="8"/>
      <c r="D902" s="8"/>
      <c r="E902" s="8"/>
      <c r="F902" s="7"/>
      <c r="G902" s="8"/>
      <c r="H902" s="8"/>
      <c r="I902" s="8"/>
      <c r="J902" s="8"/>
      <c r="K902" s="8"/>
      <c r="L902" s="8"/>
      <c r="M902" s="8"/>
      <c r="N902" s="8"/>
      <c r="O902" s="8"/>
      <c r="P902" s="8"/>
      <c r="Q902" s="8"/>
      <c r="R902" s="8"/>
      <c r="S902" s="8"/>
      <c r="T902" s="8"/>
      <c r="U902" s="8"/>
      <c r="V902" s="8"/>
      <c r="W902" s="8"/>
      <c r="X902" s="8"/>
      <c r="Y902" s="8"/>
      <c r="Z902" s="8"/>
      <c r="AA902" s="8"/>
      <c r="AB902" s="8"/>
    </row>
    <row r="903" spans="1:28" ht="12.75">
      <c r="A903" s="8"/>
      <c r="B903" s="77"/>
      <c r="C903" s="8"/>
      <c r="D903" s="8"/>
      <c r="E903" s="8"/>
      <c r="F903" s="7"/>
      <c r="G903" s="8"/>
      <c r="H903" s="8"/>
      <c r="I903" s="8"/>
      <c r="J903" s="8"/>
      <c r="K903" s="8"/>
      <c r="L903" s="8"/>
      <c r="M903" s="8"/>
      <c r="N903" s="8"/>
      <c r="O903" s="8"/>
      <c r="P903" s="8"/>
      <c r="Q903" s="8"/>
      <c r="R903" s="8"/>
      <c r="S903" s="8"/>
      <c r="T903" s="8"/>
      <c r="U903" s="8"/>
      <c r="V903" s="8"/>
      <c r="W903" s="8"/>
      <c r="X903" s="8"/>
      <c r="Y903" s="8"/>
      <c r="Z903" s="8"/>
      <c r="AA903" s="8"/>
      <c r="AB903" s="8"/>
    </row>
    <row r="904" spans="1:28" ht="12.75">
      <c r="A904" s="8"/>
      <c r="B904" s="77"/>
      <c r="C904" s="8"/>
      <c r="D904" s="8"/>
      <c r="E904" s="8"/>
      <c r="F904" s="7"/>
      <c r="G904" s="8"/>
      <c r="H904" s="8"/>
      <c r="I904" s="8"/>
      <c r="J904" s="8"/>
      <c r="K904" s="8"/>
      <c r="L904" s="8"/>
      <c r="M904" s="8"/>
      <c r="N904" s="8"/>
      <c r="O904" s="8"/>
      <c r="P904" s="8"/>
      <c r="Q904" s="8"/>
      <c r="R904" s="8"/>
      <c r="S904" s="8"/>
      <c r="T904" s="8"/>
      <c r="U904" s="8"/>
      <c r="V904" s="8"/>
      <c r="W904" s="8"/>
      <c r="X904" s="8"/>
      <c r="Y904" s="8"/>
      <c r="Z904" s="8"/>
      <c r="AA904" s="8"/>
      <c r="AB904" s="8"/>
    </row>
    <row r="905" spans="1:28" ht="12.75">
      <c r="A905" s="8"/>
      <c r="B905" s="77"/>
      <c r="C905" s="8"/>
      <c r="D905" s="8"/>
      <c r="E905" s="8"/>
      <c r="F905" s="7"/>
      <c r="G905" s="8"/>
      <c r="H905" s="8"/>
      <c r="I905" s="8"/>
      <c r="J905" s="8"/>
      <c r="K905" s="8"/>
      <c r="L905" s="8"/>
      <c r="M905" s="8"/>
      <c r="N905" s="8"/>
      <c r="O905" s="8"/>
      <c r="P905" s="8"/>
      <c r="Q905" s="8"/>
      <c r="R905" s="8"/>
      <c r="S905" s="8"/>
      <c r="T905" s="8"/>
      <c r="U905" s="8"/>
      <c r="V905" s="8"/>
      <c r="W905" s="8"/>
      <c r="X905" s="8"/>
      <c r="Y905" s="8"/>
      <c r="Z905" s="8"/>
      <c r="AA905" s="8"/>
      <c r="AB905" s="8"/>
    </row>
    <row r="906" spans="1:28" ht="12.75">
      <c r="A906" s="8"/>
      <c r="B906" s="77"/>
      <c r="C906" s="8"/>
      <c r="D906" s="8"/>
      <c r="E906" s="8"/>
      <c r="F906" s="7"/>
      <c r="G906" s="8"/>
      <c r="H906" s="8"/>
      <c r="I906" s="8"/>
      <c r="J906" s="8"/>
      <c r="K906" s="8"/>
      <c r="L906" s="8"/>
      <c r="M906" s="8"/>
      <c r="N906" s="8"/>
      <c r="O906" s="8"/>
      <c r="P906" s="8"/>
      <c r="Q906" s="8"/>
      <c r="R906" s="8"/>
      <c r="S906" s="8"/>
      <c r="T906" s="8"/>
      <c r="U906" s="8"/>
      <c r="V906" s="8"/>
      <c r="W906" s="8"/>
      <c r="X906" s="8"/>
      <c r="Y906" s="8"/>
      <c r="Z906" s="8"/>
      <c r="AA906" s="8"/>
      <c r="AB906" s="8"/>
    </row>
    <row r="907" spans="1:28" ht="12.75">
      <c r="A907" s="8"/>
      <c r="B907" s="77"/>
      <c r="C907" s="8"/>
      <c r="D907" s="8"/>
      <c r="E907" s="8"/>
      <c r="F907" s="7"/>
      <c r="G907" s="8"/>
      <c r="H907" s="8"/>
      <c r="I907" s="8"/>
      <c r="J907" s="8"/>
      <c r="K907" s="8"/>
      <c r="L907" s="8"/>
      <c r="M907" s="8"/>
      <c r="N907" s="8"/>
      <c r="O907" s="8"/>
      <c r="P907" s="8"/>
      <c r="Q907" s="8"/>
      <c r="R907" s="8"/>
      <c r="S907" s="8"/>
      <c r="T907" s="8"/>
      <c r="U907" s="8"/>
      <c r="V907" s="8"/>
      <c r="W907" s="8"/>
      <c r="X907" s="8"/>
      <c r="Y907" s="8"/>
      <c r="Z907" s="8"/>
      <c r="AA907" s="8"/>
      <c r="AB907" s="8"/>
    </row>
    <row r="908" spans="1:28" ht="12.75">
      <c r="A908" s="8"/>
      <c r="B908" s="77"/>
      <c r="C908" s="8"/>
      <c r="D908" s="8"/>
      <c r="E908" s="8"/>
      <c r="F908" s="7"/>
      <c r="G908" s="8"/>
      <c r="H908" s="8"/>
      <c r="I908" s="8"/>
      <c r="J908" s="8"/>
      <c r="K908" s="8"/>
      <c r="L908" s="8"/>
      <c r="M908" s="8"/>
      <c r="N908" s="8"/>
      <c r="O908" s="8"/>
      <c r="P908" s="8"/>
      <c r="Q908" s="8"/>
      <c r="R908" s="8"/>
      <c r="S908" s="8"/>
      <c r="T908" s="8"/>
      <c r="U908" s="8"/>
      <c r="V908" s="8"/>
      <c r="W908" s="8"/>
      <c r="X908" s="8"/>
      <c r="Y908" s="8"/>
      <c r="Z908" s="8"/>
      <c r="AA908" s="8"/>
      <c r="AB908" s="8"/>
    </row>
    <row r="909" spans="1:28" ht="12.75">
      <c r="A909" s="8"/>
      <c r="B909" s="77"/>
      <c r="C909" s="8"/>
      <c r="D909" s="8"/>
      <c r="E909" s="8"/>
      <c r="F909" s="7"/>
      <c r="G909" s="8"/>
      <c r="H909" s="8"/>
      <c r="I909" s="8"/>
      <c r="J909" s="8"/>
      <c r="K909" s="8"/>
      <c r="L909" s="8"/>
      <c r="M909" s="8"/>
      <c r="N909" s="8"/>
      <c r="O909" s="8"/>
      <c r="P909" s="8"/>
      <c r="Q909" s="8"/>
      <c r="R909" s="8"/>
      <c r="S909" s="8"/>
      <c r="T909" s="8"/>
      <c r="U909" s="8"/>
      <c r="V909" s="8"/>
      <c r="W909" s="8"/>
      <c r="X909" s="8"/>
      <c r="Y909" s="8"/>
      <c r="Z909" s="8"/>
      <c r="AA909" s="8"/>
      <c r="AB909" s="8"/>
    </row>
    <row r="910" spans="1:28" ht="12.75">
      <c r="A910" s="8"/>
      <c r="B910" s="77"/>
      <c r="C910" s="8"/>
      <c r="D910" s="8"/>
      <c r="E910" s="8"/>
      <c r="F910" s="7"/>
      <c r="G910" s="8"/>
      <c r="H910" s="8"/>
      <c r="I910" s="8"/>
      <c r="J910" s="8"/>
      <c r="K910" s="8"/>
      <c r="L910" s="8"/>
      <c r="M910" s="8"/>
      <c r="N910" s="8"/>
      <c r="O910" s="8"/>
      <c r="P910" s="8"/>
      <c r="Q910" s="8"/>
      <c r="R910" s="8"/>
      <c r="S910" s="8"/>
      <c r="T910" s="8"/>
      <c r="U910" s="8"/>
      <c r="V910" s="8"/>
      <c r="W910" s="8"/>
      <c r="X910" s="8"/>
      <c r="Y910" s="8"/>
      <c r="Z910" s="8"/>
      <c r="AA910" s="8"/>
      <c r="AB910" s="8"/>
    </row>
    <row r="911" spans="1:28" ht="12.75">
      <c r="A911" s="8"/>
      <c r="B911" s="77"/>
      <c r="C911" s="8"/>
      <c r="D911" s="8"/>
      <c r="E911" s="8"/>
      <c r="F911" s="7"/>
      <c r="G911" s="8"/>
      <c r="H911" s="8"/>
      <c r="I911" s="8"/>
      <c r="J911" s="8"/>
      <c r="K911" s="8"/>
      <c r="L911" s="8"/>
      <c r="M911" s="8"/>
      <c r="N911" s="8"/>
      <c r="O911" s="8"/>
      <c r="P911" s="8"/>
      <c r="Q911" s="8"/>
      <c r="R911" s="8"/>
      <c r="S911" s="8"/>
      <c r="T911" s="8"/>
      <c r="U911" s="8"/>
      <c r="V911" s="8"/>
      <c r="W911" s="8"/>
      <c r="X911" s="8"/>
      <c r="Y911" s="8"/>
      <c r="Z911" s="8"/>
      <c r="AA911" s="8"/>
      <c r="AB911" s="8"/>
    </row>
    <row r="912" spans="1:28" ht="12.75">
      <c r="A912" s="8"/>
      <c r="B912" s="77"/>
      <c r="C912" s="8"/>
      <c r="D912" s="8"/>
      <c r="E912" s="8"/>
      <c r="F912" s="7"/>
      <c r="G912" s="8"/>
      <c r="H912" s="8"/>
      <c r="I912" s="8"/>
      <c r="J912" s="8"/>
      <c r="K912" s="8"/>
      <c r="L912" s="8"/>
      <c r="M912" s="8"/>
      <c r="N912" s="8"/>
      <c r="O912" s="8"/>
      <c r="P912" s="8"/>
      <c r="Q912" s="8"/>
      <c r="R912" s="8"/>
      <c r="S912" s="8"/>
      <c r="T912" s="8"/>
      <c r="U912" s="8"/>
      <c r="V912" s="8"/>
      <c r="W912" s="8"/>
      <c r="X912" s="8"/>
      <c r="Y912" s="8"/>
      <c r="Z912" s="8"/>
      <c r="AA912" s="8"/>
      <c r="AB912" s="8"/>
    </row>
    <row r="913" spans="1:28" ht="12.75">
      <c r="A913" s="8"/>
      <c r="B913" s="77"/>
      <c r="C913" s="8"/>
      <c r="D913" s="8"/>
      <c r="E913" s="8"/>
      <c r="F913" s="7"/>
      <c r="G913" s="8"/>
      <c r="H913" s="8"/>
      <c r="I913" s="8"/>
      <c r="J913" s="8"/>
      <c r="K913" s="8"/>
      <c r="L913" s="8"/>
      <c r="M913" s="8"/>
      <c r="N913" s="8"/>
      <c r="O913" s="8"/>
      <c r="P913" s="8"/>
      <c r="Q913" s="8"/>
      <c r="R913" s="8"/>
      <c r="S913" s="8"/>
      <c r="T913" s="8"/>
      <c r="U913" s="8"/>
      <c r="V913" s="8"/>
      <c r="W913" s="8"/>
      <c r="X913" s="8"/>
      <c r="Y913" s="8"/>
      <c r="Z913" s="8"/>
      <c r="AA913" s="8"/>
      <c r="AB913" s="8"/>
    </row>
    <row r="914" spans="1:28" ht="12.75">
      <c r="A914" s="8"/>
      <c r="B914" s="77"/>
      <c r="C914" s="8"/>
      <c r="D914" s="8"/>
      <c r="E914" s="8"/>
      <c r="F914" s="7"/>
      <c r="G914" s="8"/>
      <c r="H914" s="8"/>
      <c r="I914" s="8"/>
      <c r="J914" s="8"/>
      <c r="K914" s="8"/>
      <c r="L914" s="8"/>
      <c r="M914" s="8"/>
      <c r="N914" s="8"/>
      <c r="O914" s="8"/>
      <c r="P914" s="8"/>
      <c r="Q914" s="8"/>
      <c r="R914" s="8"/>
      <c r="S914" s="8"/>
      <c r="T914" s="8"/>
      <c r="U914" s="8"/>
      <c r="V914" s="8"/>
      <c r="W914" s="8"/>
      <c r="X914" s="8"/>
      <c r="Y914" s="8"/>
      <c r="Z914" s="8"/>
      <c r="AA914" s="8"/>
      <c r="AB914" s="8"/>
    </row>
    <row r="915" spans="1:28" ht="12.75">
      <c r="A915" s="8"/>
      <c r="B915" s="77"/>
      <c r="C915" s="8"/>
      <c r="D915" s="8"/>
      <c r="E915" s="8"/>
      <c r="F915" s="7"/>
      <c r="G915" s="8"/>
      <c r="H915" s="8"/>
      <c r="I915" s="8"/>
      <c r="J915" s="8"/>
      <c r="K915" s="8"/>
      <c r="L915" s="8"/>
      <c r="M915" s="8"/>
      <c r="N915" s="8"/>
      <c r="O915" s="8"/>
      <c r="P915" s="8"/>
      <c r="Q915" s="8"/>
      <c r="R915" s="8"/>
      <c r="S915" s="8"/>
      <c r="T915" s="8"/>
      <c r="U915" s="8"/>
      <c r="V915" s="8"/>
      <c r="W915" s="8"/>
      <c r="X915" s="8"/>
      <c r="Y915" s="8"/>
      <c r="Z915" s="8"/>
      <c r="AA915" s="8"/>
      <c r="AB915" s="8"/>
    </row>
    <row r="916" spans="1:28" ht="12.75">
      <c r="A916" s="8"/>
      <c r="B916" s="77"/>
      <c r="C916" s="8"/>
      <c r="D916" s="8"/>
      <c r="E916" s="8"/>
      <c r="F916" s="7"/>
      <c r="G916" s="8"/>
      <c r="H916" s="8"/>
      <c r="I916" s="8"/>
      <c r="J916" s="8"/>
      <c r="K916" s="8"/>
      <c r="L916" s="8"/>
      <c r="M916" s="8"/>
      <c r="N916" s="8"/>
      <c r="O916" s="8"/>
      <c r="P916" s="8"/>
      <c r="Q916" s="8"/>
      <c r="R916" s="8"/>
      <c r="S916" s="8"/>
      <c r="T916" s="8"/>
      <c r="U916" s="8"/>
      <c r="V916" s="8"/>
      <c r="W916" s="8"/>
      <c r="X916" s="8"/>
      <c r="Y916" s="8"/>
      <c r="Z916" s="8"/>
      <c r="AA916" s="8"/>
      <c r="AB916" s="8"/>
    </row>
    <row r="917" spans="1:28" ht="12.75">
      <c r="A917" s="8"/>
      <c r="B917" s="77"/>
      <c r="C917" s="8"/>
      <c r="D917" s="8"/>
      <c r="E917" s="8"/>
      <c r="F917" s="7"/>
      <c r="G917" s="8"/>
      <c r="H917" s="8"/>
      <c r="I917" s="8"/>
      <c r="J917" s="8"/>
      <c r="K917" s="8"/>
      <c r="L917" s="8"/>
      <c r="M917" s="8"/>
      <c r="N917" s="8"/>
      <c r="O917" s="8"/>
      <c r="P917" s="8"/>
      <c r="Q917" s="8"/>
      <c r="R917" s="8"/>
      <c r="S917" s="8"/>
      <c r="T917" s="8"/>
      <c r="U917" s="8"/>
      <c r="V917" s="8"/>
      <c r="W917" s="8"/>
      <c r="X917" s="8"/>
      <c r="Y917" s="8"/>
      <c r="Z917" s="8"/>
      <c r="AA917" s="8"/>
      <c r="AB917" s="8"/>
    </row>
    <row r="918" spans="1:28" ht="12.75">
      <c r="A918" s="8"/>
      <c r="B918" s="77"/>
      <c r="C918" s="8"/>
      <c r="D918" s="8"/>
      <c r="E918" s="8"/>
      <c r="F918" s="7"/>
      <c r="G918" s="8"/>
      <c r="H918" s="8"/>
      <c r="I918" s="8"/>
      <c r="J918" s="8"/>
      <c r="K918" s="8"/>
      <c r="L918" s="8"/>
      <c r="M918" s="8"/>
      <c r="N918" s="8"/>
      <c r="O918" s="8"/>
      <c r="P918" s="8"/>
      <c r="Q918" s="8"/>
      <c r="R918" s="8"/>
      <c r="S918" s="8"/>
      <c r="T918" s="8"/>
      <c r="U918" s="8"/>
      <c r="V918" s="8"/>
      <c r="W918" s="8"/>
      <c r="X918" s="8"/>
      <c r="Y918" s="8"/>
      <c r="Z918" s="8"/>
      <c r="AA918" s="8"/>
      <c r="AB918" s="8"/>
    </row>
    <row r="919" spans="1:28" ht="12.75">
      <c r="A919" s="8"/>
      <c r="B919" s="77"/>
      <c r="C919" s="8"/>
      <c r="D919" s="8"/>
      <c r="E919" s="8"/>
      <c r="F919" s="7"/>
      <c r="G919" s="8"/>
      <c r="H919" s="8"/>
      <c r="I919" s="8"/>
      <c r="J919" s="8"/>
      <c r="K919" s="8"/>
      <c r="L919" s="8"/>
      <c r="M919" s="8"/>
      <c r="N919" s="8"/>
      <c r="O919" s="8"/>
      <c r="P919" s="8"/>
      <c r="Q919" s="8"/>
      <c r="R919" s="8"/>
      <c r="S919" s="8"/>
      <c r="T919" s="8"/>
      <c r="U919" s="8"/>
      <c r="V919" s="8"/>
      <c r="W919" s="8"/>
      <c r="X919" s="8"/>
      <c r="Y919" s="8"/>
      <c r="Z919" s="8"/>
      <c r="AA919" s="8"/>
      <c r="AB919" s="8"/>
    </row>
    <row r="920" spans="1:28" ht="12.75">
      <c r="A920" s="8"/>
      <c r="B920" s="77"/>
      <c r="C920" s="8"/>
      <c r="D920" s="8"/>
      <c r="E920" s="8"/>
      <c r="F920" s="7"/>
      <c r="G920" s="8"/>
      <c r="H920" s="8"/>
      <c r="I920" s="8"/>
      <c r="J920" s="8"/>
      <c r="K920" s="8"/>
      <c r="L920" s="8"/>
      <c r="M920" s="8"/>
      <c r="N920" s="8"/>
      <c r="O920" s="8"/>
      <c r="P920" s="8"/>
      <c r="Q920" s="8"/>
      <c r="R920" s="8"/>
      <c r="S920" s="8"/>
      <c r="T920" s="8"/>
      <c r="U920" s="8"/>
      <c r="V920" s="8"/>
      <c r="W920" s="8"/>
      <c r="X920" s="8"/>
      <c r="Y920" s="8"/>
      <c r="Z920" s="8"/>
      <c r="AA920" s="8"/>
      <c r="AB920" s="8"/>
    </row>
    <row r="921" spans="1:28" ht="12.75">
      <c r="A921" s="8"/>
      <c r="B921" s="77"/>
      <c r="C921" s="8"/>
      <c r="D921" s="8"/>
      <c r="E921" s="8"/>
      <c r="F921" s="7"/>
      <c r="G921" s="8"/>
      <c r="H921" s="8"/>
      <c r="I921" s="8"/>
      <c r="J921" s="8"/>
      <c r="K921" s="8"/>
      <c r="L921" s="8"/>
      <c r="M921" s="8"/>
      <c r="N921" s="8"/>
      <c r="O921" s="8"/>
      <c r="P921" s="8"/>
      <c r="Q921" s="8"/>
      <c r="R921" s="8"/>
      <c r="S921" s="8"/>
      <c r="T921" s="8"/>
      <c r="U921" s="8"/>
      <c r="V921" s="8"/>
      <c r="W921" s="8"/>
      <c r="X921" s="8"/>
      <c r="Y921" s="8"/>
      <c r="Z921" s="8"/>
      <c r="AA921" s="8"/>
      <c r="AB921" s="8"/>
    </row>
    <row r="922" spans="1:28" ht="12.75">
      <c r="A922" s="8"/>
      <c r="B922" s="77"/>
      <c r="C922" s="8"/>
      <c r="D922" s="8"/>
      <c r="E922" s="8"/>
      <c r="F922" s="7"/>
      <c r="G922" s="8"/>
      <c r="H922" s="8"/>
      <c r="I922" s="8"/>
      <c r="J922" s="8"/>
      <c r="K922" s="8"/>
      <c r="L922" s="8"/>
      <c r="M922" s="8"/>
      <c r="N922" s="8"/>
      <c r="O922" s="8"/>
      <c r="P922" s="8"/>
      <c r="Q922" s="8"/>
      <c r="R922" s="8"/>
      <c r="S922" s="8"/>
      <c r="T922" s="8"/>
      <c r="U922" s="8"/>
      <c r="V922" s="8"/>
      <c r="W922" s="8"/>
      <c r="X922" s="8"/>
      <c r="Y922" s="8"/>
      <c r="Z922" s="8"/>
      <c r="AA922" s="8"/>
      <c r="AB922" s="8"/>
    </row>
    <row r="923" spans="1:28" ht="12.75">
      <c r="A923" s="8"/>
      <c r="B923" s="77"/>
      <c r="C923" s="8"/>
      <c r="D923" s="8"/>
      <c r="E923" s="8"/>
      <c r="F923" s="7"/>
      <c r="G923" s="8"/>
      <c r="H923" s="8"/>
      <c r="I923" s="8"/>
      <c r="J923" s="8"/>
      <c r="K923" s="8"/>
      <c r="L923" s="8"/>
      <c r="M923" s="8"/>
      <c r="N923" s="8"/>
      <c r="O923" s="8"/>
      <c r="P923" s="8"/>
      <c r="Q923" s="8"/>
      <c r="R923" s="8"/>
      <c r="S923" s="8"/>
      <c r="T923" s="8"/>
      <c r="U923" s="8"/>
      <c r="V923" s="8"/>
      <c r="W923" s="8"/>
      <c r="X923" s="8"/>
      <c r="Y923" s="8"/>
      <c r="Z923" s="8"/>
      <c r="AA923" s="8"/>
      <c r="AB923" s="8"/>
    </row>
    <row r="924" spans="1:28" ht="12.75">
      <c r="A924" s="8"/>
      <c r="B924" s="77"/>
      <c r="C924" s="8"/>
      <c r="D924" s="8"/>
      <c r="E924" s="8"/>
      <c r="F924" s="7"/>
      <c r="G924" s="8"/>
      <c r="H924" s="8"/>
      <c r="I924" s="8"/>
      <c r="J924" s="8"/>
      <c r="K924" s="8"/>
      <c r="L924" s="8"/>
      <c r="M924" s="8"/>
      <c r="N924" s="8"/>
      <c r="O924" s="8"/>
      <c r="P924" s="8"/>
      <c r="Q924" s="8"/>
      <c r="R924" s="8"/>
      <c r="S924" s="8"/>
      <c r="T924" s="8"/>
      <c r="U924" s="8"/>
      <c r="V924" s="8"/>
      <c r="W924" s="8"/>
      <c r="X924" s="8"/>
      <c r="Y924" s="8"/>
      <c r="Z924" s="8"/>
      <c r="AA924" s="8"/>
      <c r="AB924" s="8"/>
    </row>
    <row r="925" spans="1:28" ht="12.75">
      <c r="A925" s="8"/>
      <c r="B925" s="77"/>
      <c r="C925" s="8"/>
      <c r="D925" s="8"/>
      <c r="E925" s="8"/>
      <c r="F925" s="7"/>
      <c r="G925" s="8"/>
      <c r="H925" s="8"/>
      <c r="I925" s="8"/>
      <c r="J925" s="8"/>
      <c r="K925" s="8"/>
      <c r="L925" s="8"/>
      <c r="M925" s="8"/>
      <c r="N925" s="8"/>
      <c r="O925" s="8"/>
      <c r="P925" s="8"/>
      <c r="Q925" s="8"/>
      <c r="R925" s="8"/>
      <c r="S925" s="8"/>
      <c r="T925" s="8"/>
      <c r="U925" s="8"/>
      <c r="V925" s="8"/>
      <c r="W925" s="8"/>
      <c r="X925" s="8"/>
      <c r="Y925" s="8"/>
      <c r="Z925" s="8"/>
      <c r="AA925" s="8"/>
      <c r="AB925" s="8"/>
    </row>
    <row r="926" spans="1:28" ht="12.75">
      <c r="A926" s="8"/>
      <c r="B926" s="77"/>
      <c r="C926" s="8"/>
      <c r="D926" s="8"/>
      <c r="E926" s="8"/>
      <c r="F926" s="7"/>
      <c r="G926" s="8"/>
      <c r="H926" s="8"/>
      <c r="I926" s="8"/>
      <c r="J926" s="8"/>
      <c r="K926" s="8"/>
      <c r="L926" s="8"/>
      <c r="M926" s="8"/>
      <c r="N926" s="8"/>
      <c r="O926" s="8"/>
      <c r="P926" s="8"/>
      <c r="Q926" s="8"/>
      <c r="R926" s="8"/>
      <c r="S926" s="8"/>
      <c r="T926" s="8"/>
      <c r="U926" s="8"/>
      <c r="V926" s="8"/>
      <c r="W926" s="8"/>
      <c r="X926" s="8"/>
      <c r="Y926" s="8"/>
      <c r="Z926" s="8"/>
      <c r="AA926" s="8"/>
      <c r="AB926" s="8"/>
    </row>
    <row r="927" spans="1:28" ht="12.75">
      <c r="A927" s="8"/>
      <c r="B927" s="77"/>
      <c r="C927" s="8"/>
      <c r="D927" s="8"/>
      <c r="E927" s="8"/>
      <c r="F927" s="7"/>
      <c r="G927" s="8"/>
      <c r="H927" s="8"/>
      <c r="I927" s="8"/>
      <c r="J927" s="8"/>
      <c r="K927" s="8"/>
      <c r="L927" s="8"/>
      <c r="M927" s="8"/>
      <c r="N927" s="8"/>
      <c r="O927" s="8"/>
      <c r="P927" s="8"/>
      <c r="Q927" s="8"/>
      <c r="R927" s="8"/>
      <c r="S927" s="8"/>
      <c r="T927" s="8"/>
      <c r="U927" s="8"/>
      <c r="V927" s="8"/>
      <c r="W927" s="8"/>
      <c r="X927" s="8"/>
      <c r="Y927" s="8"/>
      <c r="Z927" s="8"/>
      <c r="AA927" s="8"/>
      <c r="AB927" s="8"/>
    </row>
    <row r="928" spans="1:28" ht="12.75">
      <c r="A928" s="8"/>
      <c r="B928" s="77"/>
      <c r="C928" s="8"/>
      <c r="D928" s="8"/>
      <c r="E928" s="8"/>
      <c r="F928" s="7"/>
      <c r="G928" s="8"/>
      <c r="H928" s="8"/>
      <c r="I928" s="8"/>
      <c r="J928" s="8"/>
      <c r="K928" s="8"/>
      <c r="L928" s="8"/>
      <c r="M928" s="8"/>
      <c r="N928" s="8"/>
      <c r="O928" s="8"/>
      <c r="P928" s="8"/>
      <c r="Q928" s="8"/>
      <c r="R928" s="8"/>
      <c r="S928" s="8"/>
      <c r="T928" s="8"/>
      <c r="U928" s="8"/>
      <c r="V928" s="8"/>
      <c r="W928" s="8"/>
      <c r="X928" s="8"/>
      <c r="Y928" s="8"/>
      <c r="Z928" s="8"/>
      <c r="AA928" s="8"/>
      <c r="AB928" s="8"/>
    </row>
    <row r="929" spans="1:28" ht="12.75">
      <c r="A929" s="8"/>
      <c r="B929" s="77"/>
      <c r="C929" s="8"/>
      <c r="D929" s="8"/>
      <c r="E929" s="8"/>
      <c r="F929" s="7"/>
      <c r="G929" s="8"/>
      <c r="H929" s="8"/>
      <c r="I929" s="8"/>
      <c r="J929" s="8"/>
      <c r="K929" s="8"/>
      <c r="L929" s="8"/>
      <c r="M929" s="8"/>
      <c r="N929" s="8"/>
      <c r="O929" s="8"/>
      <c r="P929" s="8"/>
      <c r="Q929" s="8"/>
      <c r="R929" s="8"/>
      <c r="S929" s="8"/>
      <c r="T929" s="8"/>
      <c r="U929" s="8"/>
      <c r="V929" s="8"/>
      <c r="W929" s="8"/>
      <c r="X929" s="8"/>
      <c r="Y929" s="8"/>
      <c r="Z929" s="8"/>
      <c r="AA929" s="8"/>
      <c r="AB929" s="8"/>
    </row>
    <row r="930" spans="1:28" ht="12.75">
      <c r="A930" s="8"/>
      <c r="B930" s="77"/>
      <c r="C930" s="8"/>
      <c r="D930" s="8"/>
      <c r="E930" s="8"/>
      <c r="F930" s="7"/>
      <c r="G930" s="8"/>
      <c r="H930" s="8"/>
      <c r="I930" s="8"/>
      <c r="J930" s="8"/>
      <c r="K930" s="8"/>
      <c r="L930" s="8"/>
      <c r="M930" s="8"/>
      <c r="N930" s="8"/>
      <c r="O930" s="8"/>
      <c r="P930" s="8"/>
      <c r="Q930" s="8"/>
      <c r="R930" s="8"/>
      <c r="S930" s="8"/>
      <c r="T930" s="8"/>
      <c r="U930" s="8"/>
      <c r="V930" s="8"/>
      <c r="W930" s="8"/>
      <c r="X930" s="8"/>
      <c r="Y930" s="8"/>
      <c r="Z930" s="8"/>
      <c r="AA930" s="8"/>
      <c r="AB930" s="8"/>
    </row>
    <row r="931" spans="1:28" ht="12.75">
      <c r="A931" s="8"/>
      <c r="B931" s="77"/>
      <c r="C931" s="8"/>
      <c r="D931" s="8"/>
      <c r="E931" s="8"/>
      <c r="F931" s="7"/>
      <c r="G931" s="8"/>
      <c r="H931" s="8"/>
      <c r="I931" s="8"/>
      <c r="J931" s="8"/>
      <c r="K931" s="8"/>
      <c r="L931" s="8"/>
      <c r="M931" s="8"/>
      <c r="N931" s="8"/>
      <c r="O931" s="8"/>
      <c r="P931" s="8"/>
      <c r="Q931" s="8"/>
      <c r="R931" s="8"/>
      <c r="S931" s="8"/>
      <c r="T931" s="8"/>
      <c r="U931" s="8"/>
      <c r="V931" s="8"/>
      <c r="W931" s="8"/>
      <c r="X931" s="8"/>
      <c r="Y931" s="8"/>
      <c r="Z931" s="8"/>
      <c r="AA931" s="8"/>
      <c r="AB931" s="8"/>
    </row>
    <row r="932" spans="1:28" ht="12.75">
      <c r="A932" s="8"/>
      <c r="B932" s="77"/>
      <c r="C932" s="8"/>
      <c r="D932" s="8"/>
      <c r="E932" s="8"/>
      <c r="F932" s="7"/>
      <c r="G932" s="8"/>
      <c r="H932" s="8"/>
      <c r="I932" s="8"/>
      <c r="J932" s="8"/>
      <c r="K932" s="8"/>
      <c r="L932" s="8"/>
      <c r="M932" s="8"/>
      <c r="N932" s="8"/>
      <c r="O932" s="8"/>
      <c r="P932" s="8"/>
      <c r="Q932" s="8"/>
      <c r="R932" s="8"/>
      <c r="S932" s="8"/>
      <c r="T932" s="8"/>
      <c r="U932" s="8"/>
      <c r="V932" s="8"/>
      <c r="W932" s="8"/>
      <c r="X932" s="8"/>
      <c r="Y932" s="8"/>
      <c r="Z932" s="8"/>
      <c r="AA932" s="8"/>
      <c r="AB932" s="8"/>
    </row>
    <row r="933" spans="1:28" ht="12.75">
      <c r="A933" s="8"/>
      <c r="B933" s="77"/>
      <c r="C933" s="8"/>
      <c r="D933" s="8"/>
      <c r="E933" s="8"/>
      <c r="F933" s="7"/>
      <c r="G933" s="8"/>
      <c r="H933" s="8"/>
      <c r="I933" s="8"/>
      <c r="J933" s="8"/>
      <c r="K933" s="8"/>
      <c r="L933" s="8"/>
      <c r="M933" s="8"/>
      <c r="N933" s="8"/>
      <c r="O933" s="8"/>
      <c r="P933" s="8"/>
      <c r="Q933" s="8"/>
      <c r="R933" s="8"/>
      <c r="S933" s="8"/>
      <c r="T933" s="8"/>
      <c r="U933" s="8"/>
      <c r="V933" s="8"/>
      <c r="W933" s="8"/>
      <c r="X933" s="8"/>
      <c r="Y933" s="8"/>
      <c r="Z933" s="8"/>
      <c r="AA933" s="8"/>
      <c r="AB933" s="8"/>
    </row>
    <row r="934" spans="1:28" ht="12.75">
      <c r="A934" s="8"/>
      <c r="B934" s="77"/>
      <c r="C934" s="8"/>
      <c r="D934" s="8"/>
      <c r="E934" s="8"/>
      <c r="F934" s="7"/>
      <c r="G934" s="8"/>
      <c r="H934" s="8"/>
      <c r="I934" s="8"/>
      <c r="J934" s="8"/>
      <c r="K934" s="8"/>
      <c r="L934" s="8"/>
      <c r="M934" s="8"/>
      <c r="N934" s="8"/>
      <c r="O934" s="8"/>
      <c r="P934" s="8"/>
      <c r="Q934" s="8"/>
      <c r="R934" s="8"/>
      <c r="S934" s="8"/>
      <c r="T934" s="8"/>
      <c r="U934" s="8"/>
      <c r="V934" s="8"/>
      <c r="W934" s="8"/>
      <c r="X934" s="8"/>
      <c r="Y934" s="8"/>
      <c r="Z934" s="8"/>
      <c r="AA934" s="8"/>
      <c r="AB934" s="8"/>
    </row>
    <row r="935" spans="1:28" ht="12.75">
      <c r="A935" s="8"/>
      <c r="B935" s="77"/>
      <c r="C935" s="8"/>
      <c r="D935" s="8"/>
      <c r="E935" s="8"/>
      <c r="F935" s="7"/>
      <c r="G935" s="8"/>
      <c r="H935" s="8"/>
      <c r="I935" s="8"/>
      <c r="J935" s="8"/>
      <c r="K935" s="8"/>
      <c r="L935" s="8"/>
      <c r="M935" s="8"/>
      <c r="N935" s="8"/>
      <c r="O935" s="8"/>
      <c r="P935" s="8"/>
      <c r="Q935" s="8"/>
      <c r="R935" s="8"/>
      <c r="S935" s="8"/>
      <c r="T935" s="8"/>
      <c r="U935" s="8"/>
      <c r="V935" s="8"/>
      <c r="W935" s="8"/>
      <c r="X935" s="8"/>
      <c r="Y935" s="8"/>
      <c r="Z935" s="8"/>
      <c r="AA935" s="8"/>
      <c r="AB935" s="8"/>
    </row>
    <row r="936" spans="1:28" ht="12.75">
      <c r="A936" s="8"/>
      <c r="B936" s="77"/>
      <c r="C936" s="8"/>
      <c r="D936" s="8"/>
      <c r="E936" s="8"/>
      <c r="F936" s="7"/>
      <c r="G936" s="8"/>
      <c r="H936" s="8"/>
      <c r="I936" s="8"/>
      <c r="J936" s="8"/>
      <c r="K936" s="8"/>
      <c r="L936" s="8"/>
      <c r="M936" s="8"/>
      <c r="N936" s="8"/>
      <c r="O936" s="8"/>
      <c r="P936" s="8"/>
      <c r="Q936" s="8"/>
      <c r="R936" s="8"/>
      <c r="S936" s="8"/>
      <c r="T936" s="8"/>
      <c r="U936" s="8"/>
      <c r="V936" s="8"/>
      <c r="W936" s="8"/>
      <c r="X936" s="8"/>
      <c r="Y936" s="8"/>
      <c r="Z936" s="8"/>
      <c r="AA936" s="8"/>
      <c r="AB936" s="8"/>
    </row>
    <row r="937" spans="1:28" ht="12.75">
      <c r="A937" s="8"/>
      <c r="B937" s="77"/>
      <c r="C937" s="8"/>
      <c r="D937" s="8"/>
      <c r="E937" s="8"/>
      <c r="F937" s="7"/>
      <c r="G937" s="8"/>
      <c r="H937" s="8"/>
      <c r="I937" s="8"/>
      <c r="J937" s="8"/>
      <c r="K937" s="8"/>
      <c r="L937" s="8"/>
      <c r="M937" s="8"/>
      <c r="N937" s="8"/>
      <c r="O937" s="8"/>
      <c r="P937" s="8"/>
      <c r="Q937" s="8"/>
      <c r="R937" s="8"/>
      <c r="S937" s="8"/>
      <c r="T937" s="8"/>
      <c r="U937" s="8"/>
      <c r="V937" s="8"/>
      <c r="W937" s="8"/>
      <c r="X937" s="8"/>
      <c r="Y937" s="8"/>
      <c r="Z937" s="8"/>
      <c r="AA937" s="8"/>
      <c r="AB937" s="8"/>
    </row>
    <row r="938" spans="1:28" ht="12.75">
      <c r="A938" s="8"/>
      <c r="B938" s="77"/>
      <c r="C938" s="8"/>
      <c r="D938" s="8"/>
      <c r="E938" s="8"/>
      <c r="F938" s="7"/>
      <c r="G938" s="8"/>
      <c r="H938" s="8"/>
      <c r="I938" s="8"/>
      <c r="J938" s="8"/>
      <c r="K938" s="8"/>
      <c r="L938" s="8"/>
      <c r="M938" s="8"/>
      <c r="N938" s="8"/>
      <c r="O938" s="8"/>
      <c r="P938" s="8"/>
      <c r="Q938" s="8"/>
      <c r="R938" s="8"/>
      <c r="S938" s="8"/>
      <c r="T938" s="8"/>
      <c r="U938" s="8"/>
      <c r="V938" s="8"/>
      <c r="W938" s="8"/>
      <c r="X938" s="8"/>
      <c r="Y938" s="8"/>
      <c r="Z938" s="8"/>
      <c r="AA938" s="8"/>
      <c r="AB938" s="8"/>
    </row>
    <row r="939" spans="1:28" ht="12.75">
      <c r="A939" s="8"/>
      <c r="B939" s="77"/>
      <c r="C939" s="8"/>
      <c r="D939" s="8"/>
      <c r="E939" s="8"/>
      <c r="F939" s="7"/>
      <c r="G939" s="8"/>
      <c r="H939" s="8"/>
      <c r="I939" s="8"/>
      <c r="J939" s="8"/>
      <c r="K939" s="8"/>
      <c r="L939" s="8"/>
      <c r="M939" s="8"/>
      <c r="N939" s="8"/>
      <c r="O939" s="8"/>
      <c r="P939" s="8"/>
      <c r="Q939" s="8"/>
      <c r="R939" s="8"/>
      <c r="S939" s="8"/>
      <c r="T939" s="8"/>
      <c r="U939" s="8"/>
      <c r="V939" s="8"/>
      <c r="W939" s="8"/>
      <c r="X939" s="8"/>
      <c r="Y939" s="8"/>
      <c r="Z939" s="8"/>
      <c r="AA939" s="8"/>
      <c r="AB939" s="8"/>
    </row>
    <row r="940" spans="1:28" ht="12.75">
      <c r="A940" s="8"/>
      <c r="B940" s="77"/>
      <c r="C940" s="8"/>
      <c r="D940" s="8"/>
      <c r="E940" s="8"/>
      <c r="F940" s="7"/>
      <c r="G940" s="8"/>
      <c r="H940" s="8"/>
      <c r="I940" s="8"/>
      <c r="J940" s="8"/>
      <c r="K940" s="8"/>
      <c r="L940" s="8"/>
      <c r="M940" s="8"/>
      <c r="N940" s="8"/>
      <c r="O940" s="8"/>
      <c r="P940" s="8"/>
      <c r="Q940" s="8"/>
      <c r="R940" s="8"/>
      <c r="S940" s="8"/>
      <c r="T940" s="8"/>
      <c r="U940" s="8"/>
      <c r="V940" s="8"/>
      <c r="W940" s="8"/>
      <c r="X940" s="8"/>
      <c r="Y940" s="8"/>
      <c r="Z940" s="8"/>
      <c r="AA940" s="8"/>
      <c r="AB940" s="8"/>
    </row>
    <row r="941" spans="1:28" ht="12.75">
      <c r="A941" s="8"/>
      <c r="B941" s="77"/>
      <c r="C941" s="8"/>
      <c r="D941" s="8"/>
      <c r="E941" s="8"/>
      <c r="F941" s="7"/>
      <c r="G941" s="8"/>
      <c r="H941" s="8"/>
      <c r="I941" s="8"/>
      <c r="J941" s="8"/>
      <c r="K941" s="8"/>
      <c r="L941" s="8"/>
      <c r="M941" s="8"/>
      <c r="N941" s="8"/>
      <c r="O941" s="8"/>
      <c r="P941" s="8"/>
      <c r="Q941" s="8"/>
      <c r="R941" s="8"/>
      <c r="S941" s="8"/>
      <c r="T941" s="8"/>
      <c r="U941" s="8"/>
      <c r="V941" s="8"/>
      <c r="W941" s="8"/>
      <c r="X941" s="8"/>
      <c r="Y941" s="8"/>
      <c r="Z941" s="8"/>
      <c r="AA941" s="8"/>
      <c r="AB941" s="8"/>
    </row>
    <row r="942" spans="1:28" ht="12.75">
      <c r="A942" s="8"/>
      <c r="B942" s="77"/>
      <c r="C942" s="8"/>
      <c r="D942" s="8"/>
      <c r="E942" s="8"/>
      <c r="F942" s="7"/>
      <c r="G942" s="8"/>
      <c r="H942" s="8"/>
      <c r="I942" s="8"/>
      <c r="J942" s="8"/>
      <c r="K942" s="8"/>
      <c r="L942" s="8"/>
      <c r="M942" s="8"/>
      <c r="N942" s="8"/>
      <c r="O942" s="8"/>
      <c r="P942" s="8"/>
      <c r="Q942" s="8"/>
      <c r="R942" s="8"/>
      <c r="S942" s="8"/>
      <c r="T942" s="8"/>
      <c r="U942" s="8"/>
      <c r="V942" s="8"/>
      <c r="W942" s="8"/>
      <c r="X942" s="8"/>
      <c r="Y942" s="8"/>
      <c r="Z942" s="8"/>
      <c r="AA942" s="8"/>
      <c r="AB942" s="8"/>
    </row>
    <row r="943" spans="1:28" ht="12.75">
      <c r="A943" s="8"/>
      <c r="B943" s="77"/>
      <c r="C943" s="8"/>
      <c r="D943" s="8"/>
      <c r="E943" s="8"/>
      <c r="F943" s="7"/>
      <c r="G943" s="8"/>
      <c r="H943" s="8"/>
      <c r="I943" s="8"/>
      <c r="J943" s="8"/>
      <c r="K943" s="8"/>
      <c r="L943" s="8"/>
      <c r="M943" s="8"/>
      <c r="N943" s="8"/>
      <c r="O943" s="8"/>
      <c r="P943" s="8"/>
      <c r="Q943" s="8"/>
      <c r="R943" s="8"/>
      <c r="S943" s="8"/>
      <c r="T943" s="8"/>
      <c r="U943" s="8"/>
      <c r="V943" s="8"/>
      <c r="W943" s="8"/>
      <c r="X943" s="8"/>
      <c r="Y943" s="8"/>
      <c r="Z943" s="8"/>
      <c r="AA943" s="8"/>
      <c r="AB943" s="8"/>
    </row>
    <row r="944" spans="1:28" ht="12.75">
      <c r="A944" s="8"/>
      <c r="B944" s="77"/>
      <c r="C944" s="8"/>
      <c r="D944" s="8"/>
      <c r="E944" s="8"/>
      <c r="F944" s="7"/>
      <c r="G944" s="8"/>
      <c r="H944" s="8"/>
      <c r="I944" s="8"/>
      <c r="J944" s="8"/>
      <c r="K944" s="8"/>
      <c r="L944" s="8"/>
      <c r="M944" s="8"/>
      <c r="N944" s="8"/>
      <c r="O944" s="8"/>
      <c r="P944" s="8"/>
      <c r="Q944" s="8"/>
      <c r="R944" s="8"/>
      <c r="S944" s="8"/>
      <c r="T944" s="8"/>
      <c r="U944" s="8"/>
      <c r="V944" s="8"/>
      <c r="W944" s="8"/>
      <c r="X944" s="8"/>
      <c r="Y944" s="8"/>
      <c r="Z944" s="8"/>
      <c r="AA944" s="8"/>
      <c r="AB944" s="8"/>
    </row>
    <row r="945" spans="1:28" ht="12.75">
      <c r="A945" s="8"/>
      <c r="B945" s="77"/>
      <c r="C945" s="8"/>
      <c r="D945" s="8"/>
      <c r="E945" s="8"/>
      <c r="F945" s="7"/>
      <c r="G945" s="8"/>
      <c r="H945" s="8"/>
      <c r="I945" s="8"/>
      <c r="J945" s="8"/>
      <c r="K945" s="8"/>
      <c r="L945" s="8"/>
      <c r="M945" s="8"/>
      <c r="N945" s="8"/>
      <c r="O945" s="8"/>
      <c r="P945" s="8"/>
      <c r="Q945" s="8"/>
      <c r="R945" s="8"/>
      <c r="S945" s="8"/>
      <c r="T945" s="8"/>
      <c r="U945" s="8"/>
      <c r="V945" s="8"/>
      <c r="W945" s="8"/>
      <c r="X945" s="8"/>
      <c r="Y945" s="8"/>
      <c r="Z945" s="8"/>
      <c r="AA945" s="8"/>
      <c r="AB945" s="8"/>
    </row>
    <row r="946" spans="1:28" ht="12.75">
      <c r="A946" s="8"/>
      <c r="B946" s="77"/>
      <c r="C946" s="8"/>
      <c r="D946" s="8"/>
      <c r="E946" s="8"/>
      <c r="F946" s="7"/>
      <c r="G946" s="8"/>
      <c r="H946" s="8"/>
      <c r="I946" s="8"/>
      <c r="J946" s="8"/>
      <c r="K946" s="8"/>
      <c r="L946" s="8"/>
      <c r="M946" s="8"/>
      <c r="N946" s="8"/>
      <c r="O946" s="8"/>
      <c r="P946" s="8"/>
      <c r="Q946" s="8"/>
      <c r="R946" s="8"/>
      <c r="S946" s="8"/>
      <c r="T946" s="8"/>
      <c r="U946" s="8"/>
      <c r="V946" s="8"/>
      <c r="W946" s="8"/>
      <c r="X946" s="8"/>
      <c r="Y946" s="8"/>
      <c r="Z946" s="8"/>
      <c r="AA946" s="8"/>
      <c r="AB946" s="8"/>
    </row>
    <row r="947" spans="1:28" ht="12.75">
      <c r="A947" s="8"/>
      <c r="B947" s="77"/>
      <c r="C947" s="8"/>
      <c r="D947" s="8"/>
      <c r="E947" s="8"/>
      <c r="F947" s="7"/>
      <c r="G947" s="8"/>
      <c r="H947" s="8"/>
      <c r="I947" s="8"/>
      <c r="J947" s="8"/>
      <c r="K947" s="8"/>
      <c r="L947" s="8"/>
      <c r="M947" s="8"/>
      <c r="N947" s="8"/>
      <c r="O947" s="8"/>
      <c r="P947" s="8"/>
      <c r="Q947" s="8"/>
      <c r="R947" s="8"/>
      <c r="S947" s="8"/>
      <c r="T947" s="8"/>
      <c r="U947" s="8"/>
      <c r="V947" s="8"/>
      <c r="W947" s="8"/>
      <c r="X947" s="8"/>
      <c r="Y947" s="8"/>
      <c r="Z947" s="8"/>
      <c r="AA947" s="8"/>
      <c r="AB947" s="8"/>
    </row>
    <row r="948" spans="1:28" ht="12.75">
      <c r="A948" s="8"/>
      <c r="B948" s="77"/>
      <c r="C948" s="8"/>
      <c r="D948" s="8"/>
      <c r="E948" s="8"/>
      <c r="F948" s="7"/>
      <c r="G948" s="8"/>
      <c r="H948" s="8"/>
      <c r="I948" s="8"/>
      <c r="J948" s="8"/>
      <c r="K948" s="8"/>
      <c r="L948" s="8"/>
      <c r="M948" s="8"/>
      <c r="N948" s="8"/>
      <c r="O948" s="8"/>
      <c r="P948" s="8"/>
      <c r="Q948" s="8"/>
      <c r="R948" s="8"/>
      <c r="S948" s="8"/>
      <c r="T948" s="8"/>
      <c r="U948" s="8"/>
      <c r="V948" s="8"/>
      <c r="W948" s="8"/>
      <c r="X948" s="8"/>
      <c r="Y948" s="8"/>
      <c r="Z948" s="8"/>
      <c r="AA948" s="8"/>
      <c r="AB948" s="8"/>
    </row>
    <row r="949" spans="1:28" ht="12.75">
      <c r="A949" s="8"/>
      <c r="B949" s="77"/>
      <c r="C949" s="8"/>
      <c r="D949" s="8"/>
      <c r="E949" s="8"/>
      <c r="F949" s="7"/>
      <c r="G949" s="8"/>
      <c r="H949" s="8"/>
      <c r="I949" s="8"/>
      <c r="J949" s="8"/>
      <c r="K949" s="8"/>
      <c r="L949" s="8"/>
      <c r="M949" s="8"/>
      <c r="N949" s="8"/>
      <c r="O949" s="8"/>
      <c r="P949" s="8"/>
      <c r="Q949" s="8"/>
      <c r="R949" s="8"/>
      <c r="S949" s="8"/>
      <c r="T949" s="8"/>
      <c r="U949" s="8"/>
      <c r="V949" s="8"/>
      <c r="W949" s="8"/>
      <c r="X949" s="8"/>
      <c r="Y949" s="8"/>
      <c r="Z949" s="8"/>
      <c r="AA949" s="8"/>
      <c r="AB949" s="8"/>
    </row>
    <row r="950" spans="1:28" ht="12.75">
      <c r="A950" s="8"/>
      <c r="B950" s="77"/>
      <c r="C950" s="8"/>
      <c r="D950" s="8"/>
      <c r="E950" s="8"/>
      <c r="F950" s="7"/>
      <c r="G950" s="8"/>
      <c r="H950" s="8"/>
      <c r="I950" s="8"/>
      <c r="J950" s="8"/>
      <c r="K950" s="8"/>
      <c r="L950" s="8"/>
      <c r="M950" s="8"/>
      <c r="N950" s="8"/>
      <c r="O950" s="8"/>
      <c r="P950" s="8"/>
      <c r="Q950" s="8"/>
      <c r="R950" s="8"/>
      <c r="S950" s="8"/>
      <c r="T950" s="8"/>
      <c r="U950" s="8"/>
      <c r="V950" s="8"/>
      <c r="W950" s="8"/>
      <c r="X950" s="8"/>
      <c r="Y950" s="8"/>
      <c r="Z950" s="8"/>
      <c r="AA950" s="8"/>
      <c r="AB950" s="8"/>
    </row>
    <row r="951" spans="1:28" ht="12.75">
      <c r="A951" s="8"/>
      <c r="B951" s="77"/>
      <c r="C951" s="8"/>
      <c r="D951" s="8"/>
      <c r="E951" s="8"/>
      <c r="F951" s="7"/>
      <c r="G951" s="8"/>
      <c r="H951" s="8"/>
      <c r="I951" s="8"/>
      <c r="J951" s="8"/>
      <c r="K951" s="8"/>
      <c r="L951" s="8"/>
      <c r="M951" s="8"/>
      <c r="N951" s="8"/>
      <c r="O951" s="8"/>
      <c r="P951" s="8"/>
      <c r="Q951" s="8"/>
      <c r="R951" s="8"/>
      <c r="S951" s="8"/>
      <c r="T951" s="8"/>
      <c r="U951" s="8"/>
      <c r="V951" s="8"/>
      <c r="W951" s="8"/>
      <c r="X951" s="8"/>
      <c r="Y951" s="8"/>
      <c r="Z951" s="8"/>
      <c r="AA951" s="8"/>
      <c r="AB951" s="8"/>
    </row>
    <row r="952" spans="1:28" ht="12.75">
      <c r="A952" s="8"/>
      <c r="B952" s="77"/>
      <c r="C952" s="8"/>
      <c r="D952" s="8"/>
      <c r="E952" s="8"/>
      <c r="F952" s="7"/>
      <c r="G952" s="8"/>
      <c r="H952" s="8"/>
      <c r="I952" s="8"/>
      <c r="J952" s="8"/>
      <c r="K952" s="8"/>
      <c r="L952" s="8"/>
      <c r="M952" s="8"/>
      <c r="N952" s="8"/>
      <c r="O952" s="8"/>
      <c r="P952" s="8"/>
      <c r="Q952" s="8"/>
      <c r="R952" s="8"/>
      <c r="S952" s="8"/>
      <c r="T952" s="8"/>
      <c r="U952" s="8"/>
      <c r="V952" s="8"/>
      <c r="W952" s="8"/>
      <c r="X952" s="8"/>
      <c r="Y952" s="8"/>
      <c r="Z952" s="8"/>
      <c r="AA952" s="8"/>
      <c r="AB952" s="8"/>
    </row>
    <row r="953" spans="1:28" ht="12.75">
      <c r="A953" s="8"/>
      <c r="B953" s="77"/>
      <c r="C953" s="8"/>
      <c r="D953" s="8"/>
      <c r="E953" s="8"/>
      <c r="F953" s="7"/>
      <c r="G953" s="8"/>
      <c r="H953" s="8"/>
      <c r="I953" s="8"/>
      <c r="J953" s="8"/>
      <c r="K953" s="8"/>
      <c r="L953" s="8"/>
      <c r="M953" s="8"/>
      <c r="N953" s="8"/>
      <c r="O953" s="8"/>
      <c r="P953" s="8"/>
      <c r="Q953" s="8"/>
      <c r="R953" s="8"/>
      <c r="S953" s="8"/>
      <c r="T953" s="8"/>
      <c r="U953" s="8"/>
      <c r="V953" s="8"/>
      <c r="W953" s="8"/>
      <c r="X953" s="8"/>
      <c r="Y953" s="8"/>
      <c r="Z953" s="8"/>
      <c r="AA953" s="8"/>
      <c r="AB953" s="8"/>
    </row>
    <row r="954" spans="1:28" ht="12.75">
      <c r="A954" s="8"/>
      <c r="B954" s="77"/>
      <c r="C954" s="8"/>
      <c r="D954" s="8"/>
      <c r="E954" s="8"/>
      <c r="F954" s="7"/>
      <c r="G954" s="8"/>
      <c r="H954" s="8"/>
      <c r="I954" s="8"/>
      <c r="J954" s="8"/>
      <c r="K954" s="8"/>
      <c r="L954" s="8"/>
      <c r="M954" s="8"/>
      <c r="N954" s="8"/>
      <c r="O954" s="8"/>
      <c r="P954" s="8"/>
      <c r="Q954" s="8"/>
      <c r="R954" s="8"/>
      <c r="S954" s="8"/>
      <c r="T954" s="8"/>
      <c r="U954" s="8"/>
      <c r="V954" s="8"/>
      <c r="W954" s="8"/>
      <c r="X954" s="8"/>
      <c r="Y954" s="8"/>
      <c r="Z954" s="8"/>
      <c r="AA954" s="8"/>
      <c r="AB954" s="8"/>
    </row>
    <row r="955" spans="1:28" ht="12.75">
      <c r="A955" s="8"/>
      <c r="B955" s="77"/>
      <c r="C955" s="8"/>
      <c r="D955" s="8"/>
      <c r="E955" s="8"/>
      <c r="F955" s="7"/>
      <c r="G955" s="8"/>
      <c r="H955" s="8"/>
      <c r="I955" s="8"/>
      <c r="J955" s="8"/>
      <c r="K955" s="8"/>
      <c r="L955" s="8"/>
      <c r="M955" s="8"/>
      <c r="N955" s="8"/>
      <c r="O955" s="8"/>
      <c r="P955" s="8"/>
      <c r="Q955" s="8"/>
      <c r="R955" s="8"/>
      <c r="S955" s="8"/>
      <c r="T955" s="8"/>
      <c r="U955" s="8"/>
      <c r="V955" s="8"/>
      <c r="W955" s="8"/>
      <c r="X955" s="8"/>
      <c r="Y955" s="8"/>
      <c r="Z955" s="8"/>
      <c r="AA955" s="8"/>
      <c r="AB955" s="8"/>
    </row>
    <row r="956" spans="1:28" ht="12.75">
      <c r="A956" s="8"/>
      <c r="B956" s="77"/>
      <c r="C956" s="8"/>
      <c r="D956" s="8"/>
      <c r="E956" s="8"/>
      <c r="F956" s="7"/>
      <c r="G956" s="8"/>
      <c r="H956" s="8"/>
      <c r="I956" s="8"/>
      <c r="J956" s="8"/>
      <c r="K956" s="8"/>
      <c r="L956" s="8"/>
      <c r="M956" s="8"/>
      <c r="N956" s="8"/>
      <c r="O956" s="8"/>
      <c r="P956" s="8"/>
      <c r="Q956" s="8"/>
      <c r="R956" s="8"/>
      <c r="S956" s="8"/>
      <c r="T956" s="8"/>
      <c r="U956" s="8"/>
      <c r="V956" s="8"/>
      <c r="W956" s="8"/>
      <c r="X956" s="8"/>
      <c r="Y956" s="8"/>
      <c r="Z956" s="8"/>
      <c r="AA956" s="8"/>
      <c r="AB956" s="8"/>
    </row>
    <row r="957" spans="1:28" ht="12.75">
      <c r="A957" s="8"/>
      <c r="B957" s="77"/>
      <c r="C957" s="8"/>
      <c r="D957" s="8"/>
      <c r="E957" s="8"/>
      <c r="F957" s="7"/>
      <c r="G957" s="8"/>
      <c r="H957" s="8"/>
      <c r="I957" s="8"/>
      <c r="J957" s="8"/>
      <c r="K957" s="8"/>
      <c r="L957" s="8"/>
      <c r="M957" s="8"/>
      <c r="N957" s="8"/>
      <c r="O957" s="8"/>
      <c r="P957" s="8"/>
      <c r="Q957" s="8"/>
      <c r="R957" s="8"/>
      <c r="S957" s="8"/>
      <c r="T957" s="8"/>
      <c r="U957" s="8"/>
      <c r="V957" s="8"/>
      <c r="W957" s="8"/>
      <c r="X957" s="8"/>
      <c r="Y957" s="8"/>
      <c r="Z957" s="8"/>
      <c r="AA957" s="8"/>
      <c r="AB957" s="8"/>
    </row>
    <row r="958" spans="1:28" ht="12.75">
      <c r="A958" s="8"/>
      <c r="B958" s="77"/>
      <c r="C958" s="8"/>
      <c r="D958" s="8"/>
      <c r="E958" s="8"/>
      <c r="F958" s="7"/>
      <c r="G958" s="8"/>
      <c r="H958" s="8"/>
      <c r="I958" s="8"/>
      <c r="J958" s="8"/>
      <c r="K958" s="8"/>
      <c r="L958" s="8"/>
      <c r="M958" s="8"/>
      <c r="N958" s="8"/>
      <c r="O958" s="8"/>
      <c r="P958" s="8"/>
      <c r="Q958" s="8"/>
      <c r="R958" s="8"/>
      <c r="S958" s="8"/>
      <c r="T958" s="8"/>
      <c r="U958" s="8"/>
      <c r="V958" s="8"/>
      <c r="W958" s="8"/>
      <c r="X958" s="8"/>
      <c r="Y958" s="8"/>
      <c r="Z958" s="8"/>
      <c r="AA958" s="8"/>
      <c r="AB958" s="8"/>
    </row>
    <row r="959" spans="1:28" ht="12.75">
      <c r="A959" s="8"/>
      <c r="B959" s="77"/>
      <c r="C959" s="8"/>
      <c r="D959" s="8"/>
      <c r="E959" s="8"/>
      <c r="F959" s="7"/>
      <c r="G959" s="8"/>
      <c r="H959" s="8"/>
      <c r="I959" s="8"/>
      <c r="J959" s="8"/>
      <c r="K959" s="8"/>
      <c r="L959" s="8"/>
      <c r="M959" s="8"/>
      <c r="N959" s="8"/>
      <c r="O959" s="8"/>
      <c r="P959" s="8"/>
      <c r="Q959" s="8"/>
      <c r="R959" s="8"/>
      <c r="S959" s="8"/>
      <c r="T959" s="8"/>
      <c r="U959" s="8"/>
      <c r="V959" s="8"/>
      <c r="W959" s="8"/>
      <c r="X959" s="8"/>
      <c r="Y959" s="8"/>
      <c r="Z959" s="8"/>
      <c r="AA959" s="8"/>
      <c r="AB959" s="8"/>
    </row>
    <row r="960" spans="1:28" ht="12.75">
      <c r="A960" s="8"/>
      <c r="B960" s="77"/>
      <c r="C960" s="8"/>
      <c r="D960" s="8"/>
      <c r="E960" s="8"/>
      <c r="F960" s="7"/>
      <c r="G960" s="8"/>
      <c r="H960" s="8"/>
      <c r="I960" s="8"/>
      <c r="J960" s="8"/>
      <c r="K960" s="8"/>
      <c r="L960" s="8"/>
      <c r="M960" s="8"/>
      <c r="N960" s="8"/>
      <c r="O960" s="8"/>
      <c r="P960" s="8"/>
      <c r="Q960" s="8"/>
      <c r="R960" s="8"/>
      <c r="S960" s="8"/>
      <c r="T960" s="8"/>
      <c r="U960" s="8"/>
      <c r="V960" s="8"/>
      <c r="W960" s="8"/>
      <c r="X960" s="8"/>
      <c r="Y960" s="8"/>
      <c r="Z960" s="8"/>
      <c r="AA960" s="8"/>
      <c r="AB960" s="8"/>
    </row>
    <row r="961" spans="1:28" ht="12.75">
      <c r="A961" s="8"/>
      <c r="B961" s="77"/>
      <c r="C961" s="8"/>
      <c r="D961" s="8"/>
      <c r="E961" s="8"/>
      <c r="F961" s="7"/>
      <c r="G961" s="8"/>
      <c r="H961" s="8"/>
      <c r="I961" s="8"/>
      <c r="J961" s="8"/>
      <c r="K961" s="8"/>
      <c r="L961" s="8"/>
      <c r="M961" s="8"/>
      <c r="N961" s="8"/>
      <c r="O961" s="8"/>
      <c r="P961" s="8"/>
      <c r="Q961" s="8"/>
      <c r="R961" s="8"/>
      <c r="S961" s="8"/>
      <c r="T961" s="8"/>
      <c r="U961" s="8"/>
      <c r="V961" s="8"/>
      <c r="W961" s="8"/>
      <c r="X961" s="8"/>
      <c r="Y961" s="8"/>
      <c r="Z961" s="8"/>
      <c r="AA961" s="8"/>
      <c r="AB961" s="8"/>
    </row>
    <row r="962" spans="1:28" ht="12.75">
      <c r="A962" s="8"/>
      <c r="B962" s="77"/>
      <c r="C962" s="8"/>
      <c r="D962" s="8"/>
      <c r="E962" s="8"/>
      <c r="F962" s="7"/>
      <c r="G962" s="8"/>
      <c r="H962" s="8"/>
      <c r="I962" s="8"/>
      <c r="J962" s="8"/>
      <c r="K962" s="8"/>
      <c r="L962" s="8"/>
      <c r="M962" s="8"/>
      <c r="N962" s="8"/>
      <c r="O962" s="8"/>
      <c r="P962" s="8"/>
      <c r="Q962" s="8"/>
      <c r="R962" s="8"/>
      <c r="S962" s="8"/>
      <c r="T962" s="8"/>
      <c r="U962" s="8"/>
      <c r="V962" s="8"/>
      <c r="W962" s="8"/>
      <c r="X962" s="8"/>
      <c r="Y962" s="8"/>
      <c r="Z962" s="8"/>
      <c r="AA962" s="8"/>
      <c r="AB962" s="8"/>
    </row>
    <row r="963" spans="1:28" ht="12.75">
      <c r="A963" s="8"/>
      <c r="B963" s="77"/>
      <c r="C963" s="8"/>
      <c r="D963" s="8"/>
      <c r="E963" s="8"/>
      <c r="F963" s="7"/>
      <c r="G963" s="8"/>
      <c r="H963" s="8"/>
      <c r="I963" s="8"/>
      <c r="J963" s="8"/>
      <c r="K963" s="8"/>
      <c r="L963" s="8"/>
      <c r="M963" s="8"/>
      <c r="N963" s="8"/>
      <c r="O963" s="8"/>
      <c r="P963" s="8"/>
      <c r="Q963" s="8"/>
      <c r="R963" s="8"/>
      <c r="S963" s="8"/>
      <c r="T963" s="8"/>
      <c r="U963" s="8"/>
      <c r="V963" s="8"/>
      <c r="W963" s="8"/>
      <c r="X963" s="8"/>
      <c r="Y963" s="8"/>
      <c r="Z963" s="8"/>
      <c r="AA963" s="8"/>
      <c r="AB963" s="8"/>
    </row>
    <row r="964" spans="1:28" ht="12.75">
      <c r="A964" s="8"/>
      <c r="B964" s="77"/>
      <c r="C964" s="8"/>
      <c r="D964" s="8"/>
      <c r="E964" s="8"/>
      <c r="F964" s="7"/>
      <c r="G964" s="8"/>
      <c r="H964" s="8"/>
      <c r="I964" s="8"/>
      <c r="J964" s="8"/>
      <c r="K964" s="8"/>
      <c r="L964" s="8"/>
      <c r="M964" s="8"/>
      <c r="N964" s="8"/>
      <c r="O964" s="8"/>
      <c r="P964" s="8"/>
      <c r="Q964" s="8"/>
      <c r="R964" s="8"/>
      <c r="S964" s="8"/>
      <c r="T964" s="8"/>
      <c r="U964" s="8"/>
      <c r="V964" s="8"/>
      <c r="W964" s="8"/>
      <c r="X964" s="8"/>
      <c r="Y964" s="8"/>
      <c r="Z964" s="8"/>
      <c r="AA964" s="8"/>
      <c r="AB964" s="8"/>
    </row>
    <row r="965" spans="1:28" ht="12.75">
      <c r="A965" s="8"/>
      <c r="B965" s="77"/>
      <c r="C965" s="8"/>
      <c r="D965" s="8"/>
      <c r="E965" s="8"/>
      <c r="F965" s="7"/>
      <c r="G965" s="8"/>
      <c r="H965" s="8"/>
      <c r="I965" s="8"/>
      <c r="J965" s="8"/>
      <c r="K965" s="8"/>
      <c r="L965" s="8"/>
      <c r="M965" s="8"/>
      <c r="N965" s="8"/>
      <c r="O965" s="8"/>
      <c r="P965" s="8"/>
      <c r="Q965" s="8"/>
      <c r="R965" s="8"/>
      <c r="S965" s="8"/>
      <c r="T965" s="8"/>
      <c r="U965" s="8"/>
      <c r="V965" s="8"/>
      <c r="W965" s="8"/>
      <c r="X965" s="8"/>
      <c r="Y965" s="8"/>
      <c r="Z965" s="8"/>
      <c r="AA965" s="8"/>
      <c r="AB965" s="8"/>
    </row>
    <row r="966" spans="1:28" ht="12.75">
      <c r="A966" s="8"/>
      <c r="B966" s="77"/>
      <c r="C966" s="8"/>
      <c r="D966" s="8"/>
      <c r="E966" s="8"/>
      <c r="F966" s="7"/>
      <c r="G966" s="8"/>
      <c r="H966" s="8"/>
      <c r="I966" s="8"/>
      <c r="J966" s="8"/>
      <c r="K966" s="8"/>
      <c r="L966" s="8"/>
      <c r="M966" s="8"/>
      <c r="N966" s="8"/>
      <c r="O966" s="8"/>
      <c r="P966" s="8"/>
      <c r="Q966" s="8"/>
      <c r="R966" s="8"/>
      <c r="S966" s="8"/>
      <c r="T966" s="8"/>
      <c r="U966" s="8"/>
      <c r="V966" s="8"/>
      <c r="W966" s="8"/>
      <c r="X966" s="8"/>
      <c r="Y966" s="8"/>
      <c r="Z966" s="8"/>
      <c r="AA966" s="8"/>
      <c r="AB966" s="8"/>
    </row>
    <row r="967" spans="1:28" ht="12.75">
      <c r="A967" s="8"/>
      <c r="B967" s="77"/>
      <c r="C967" s="8"/>
      <c r="D967" s="8"/>
      <c r="E967" s="8"/>
      <c r="F967" s="7"/>
      <c r="G967" s="8"/>
      <c r="H967" s="8"/>
      <c r="I967" s="8"/>
      <c r="J967" s="8"/>
      <c r="K967" s="8"/>
      <c r="L967" s="8"/>
      <c r="M967" s="8"/>
      <c r="N967" s="8"/>
      <c r="O967" s="8"/>
      <c r="P967" s="8"/>
      <c r="Q967" s="8"/>
      <c r="R967" s="8"/>
      <c r="S967" s="8"/>
      <c r="T967" s="8"/>
      <c r="U967" s="8"/>
      <c r="V967" s="8"/>
      <c r="W967" s="8"/>
      <c r="X967" s="8"/>
      <c r="Y967" s="8"/>
      <c r="Z967" s="8"/>
      <c r="AA967" s="8"/>
      <c r="AB967" s="8"/>
    </row>
    <row r="968" spans="1:28" ht="12.75">
      <c r="A968" s="8"/>
      <c r="B968" s="77"/>
      <c r="C968" s="8"/>
      <c r="D968" s="8"/>
      <c r="E968" s="8"/>
      <c r="F968" s="7"/>
      <c r="G968" s="8"/>
      <c r="H968" s="8"/>
      <c r="I968" s="8"/>
      <c r="J968" s="8"/>
      <c r="K968" s="8"/>
      <c r="L968" s="8"/>
      <c r="M968" s="8"/>
      <c r="N968" s="8"/>
      <c r="O968" s="8"/>
      <c r="P968" s="8"/>
      <c r="Q968" s="8"/>
      <c r="R968" s="8"/>
      <c r="S968" s="8"/>
      <c r="T968" s="8"/>
      <c r="U968" s="8"/>
      <c r="V968" s="8"/>
      <c r="W968" s="8"/>
      <c r="X968" s="8"/>
      <c r="Y968" s="8"/>
      <c r="Z968" s="8"/>
      <c r="AA968" s="8"/>
      <c r="AB968" s="8"/>
    </row>
    <row r="969" spans="1:28" ht="12.75">
      <c r="A969" s="8"/>
      <c r="B969" s="77"/>
      <c r="C969" s="8"/>
      <c r="D969" s="8"/>
      <c r="E969" s="8"/>
      <c r="F969" s="7"/>
      <c r="G969" s="8"/>
      <c r="H969" s="8"/>
      <c r="I969" s="8"/>
      <c r="J969" s="8"/>
      <c r="K969" s="8"/>
      <c r="L969" s="8"/>
      <c r="M969" s="8"/>
      <c r="N969" s="8"/>
      <c r="O969" s="8"/>
      <c r="P969" s="8"/>
      <c r="Q969" s="8"/>
      <c r="R969" s="8"/>
      <c r="S969" s="8"/>
      <c r="T969" s="8"/>
      <c r="U969" s="8"/>
      <c r="V969" s="8"/>
      <c r="W969" s="8"/>
      <c r="X969" s="8"/>
      <c r="Y969" s="8"/>
      <c r="Z969" s="8"/>
      <c r="AA969" s="8"/>
      <c r="AB969" s="8"/>
    </row>
    <row r="970" spans="1:28" ht="12.75">
      <c r="A970" s="8"/>
      <c r="B970" s="77"/>
      <c r="C970" s="8"/>
      <c r="D970" s="8"/>
      <c r="E970" s="8"/>
      <c r="F970" s="7"/>
      <c r="G970" s="8"/>
      <c r="H970" s="8"/>
      <c r="I970" s="8"/>
      <c r="J970" s="8"/>
      <c r="K970" s="8"/>
      <c r="L970" s="8"/>
      <c r="M970" s="8"/>
      <c r="N970" s="8"/>
      <c r="O970" s="8"/>
      <c r="P970" s="8"/>
      <c r="Q970" s="8"/>
      <c r="R970" s="8"/>
      <c r="S970" s="8"/>
      <c r="T970" s="8"/>
      <c r="U970" s="8"/>
      <c r="V970" s="8"/>
      <c r="W970" s="8"/>
      <c r="X970" s="8"/>
      <c r="Y970" s="8"/>
      <c r="Z970" s="8"/>
      <c r="AA970" s="8"/>
      <c r="AB970" s="8"/>
    </row>
    <row r="971" spans="1:28" ht="12.75">
      <c r="A971" s="8"/>
      <c r="B971" s="77"/>
      <c r="C971" s="8"/>
      <c r="D971" s="8"/>
      <c r="E971" s="8"/>
      <c r="F971" s="7"/>
      <c r="G971" s="8"/>
      <c r="H971" s="8"/>
      <c r="I971" s="8"/>
      <c r="J971" s="8"/>
      <c r="K971" s="8"/>
      <c r="L971" s="8"/>
      <c r="M971" s="8"/>
      <c r="N971" s="8"/>
      <c r="O971" s="8"/>
      <c r="P971" s="8"/>
      <c r="Q971" s="8"/>
      <c r="R971" s="8"/>
      <c r="S971" s="8"/>
      <c r="T971" s="8"/>
      <c r="U971" s="8"/>
      <c r="V971" s="8"/>
      <c r="W971" s="8"/>
      <c r="X971" s="8"/>
      <c r="Y971" s="8"/>
      <c r="Z971" s="8"/>
      <c r="AA971" s="8"/>
      <c r="AB971" s="8"/>
    </row>
    <row r="972" spans="1:28" ht="12.75">
      <c r="A972" s="8"/>
      <c r="B972" s="77"/>
      <c r="C972" s="8"/>
      <c r="D972" s="8"/>
      <c r="E972" s="8"/>
      <c r="F972" s="7"/>
      <c r="G972" s="8"/>
      <c r="H972" s="8"/>
      <c r="I972" s="8"/>
      <c r="J972" s="8"/>
      <c r="K972" s="8"/>
      <c r="L972" s="8"/>
      <c r="M972" s="8"/>
      <c r="N972" s="8"/>
      <c r="O972" s="8"/>
      <c r="P972" s="8"/>
      <c r="Q972" s="8"/>
      <c r="R972" s="8"/>
      <c r="S972" s="8"/>
      <c r="T972" s="8"/>
      <c r="U972" s="8"/>
      <c r="V972" s="8"/>
      <c r="W972" s="8"/>
      <c r="X972" s="8"/>
      <c r="Y972" s="8"/>
      <c r="Z972" s="8"/>
      <c r="AA972" s="8"/>
      <c r="AB972" s="8"/>
    </row>
    <row r="973" spans="1:28" ht="12.75">
      <c r="A973" s="8"/>
      <c r="B973" s="77"/>
      <c r="C973" s="8"/>
      <c r="D973" s="8"/>
      <c r="E973" s="8"/>
      <c r="F973" s="7"/>
      <c r="G973" s="8"/>
      <c r="H973" s="8"/>
      <c r="I973" s="8"/>
      <c r="J973" s="8"/>
      <c r="K973" s="8"/>
      <c r="L973" s="8"/>
      <c r="M973" s="8"/>
      <c r="N973" s="8"/>
      <c r="O973" s="8"/>
      <c r="P973" s="8"/>
      <c r="Q973" s="8"/>
      <c r="R973" s="8"/>
      <c r="S973" s="8"/>
      <c r="T973" s="8"/>
      <c r="U973" s="8"/>
      <c r="V973" s="8"/>
      <c r="W973" s="8"/>
      <c r="X973" s="8"/>
      <c r="Y973" s="8"/>
      <c r="Z973" s="8"/>
      <c r="AA973" s="8"/>
      <c r="AB973" s="8"/>
    </row>
    <row r="974" spans="1:28" ht="12.75">
      <c r="A974" s="8"/>
      <c r="B974" s="77"/>
      <c r="C974" s="8"/>
      <c r="D974" s="8"/>
      <c r="E974" s="8"/>
      <c r="F974" s="7"/>
      <c r="G974" s="8"/>
      <c r="H974" s="8"/>
      <c r="I974" s="8"/>
      <c r="J974" s="8"/>
      <c r="K974" s="8"/>
      <c r="L974" s="8"/>
      <c r="M974" s="8"/>
      <c r="N974" s="8"/>
      <c r="O974" s="8"/>
      <c r="P974" s="8"/>
      <c r="Q974" s="8"/>
      <c r="R974" s="8"/>
      <c r="S974" s="8"/>
      <c r="T974" s="8"/>
      <c r="U974" s="8"/>
      <c r="V974" s="8"/>
      <c r="W974" s="8"/>
      <c r="X974" s="8"/>
      <c r="Y974" s="8"/>
      <c r="Z974" s="8"/>
      <c r="AA974" s="8"/>
      <c r="AB974" s="8"/>
    </row>
    <row r="975" spans="1:28" ht="12.75">
      <c r="A975" s="8"/>
      <c r="B975" s="77"/>
      <c r="C975" s="8"/>
      <c r="D975" s="8"/>
      <c r="E975" s="8"/>
      <c r="F975" s="7"/>
      <c r="G975" s="8"/>
      <c r="H975" s="8"/>
      <c r="I975" s="8"/>
      <c r="J975" s="8"/>
      <c r="K975" s="8"/>
      <c r="L975" s="8"/>
      <c r="M975" s="8"/>
      <c r="N975" s="8"/>
      <c r="O975" s="8"/>
      <c r="P975" s="8"/>
      <c r="Q975" s="8"/>
      <c r="R975" s="8"/>
      <c r="S975" s="8"/>
      <c r="T975" s="8"/>
      <c r="U975" s="8"/>
      <c r="V975" s="8"/>
      <c r="W975" s="8"/>
      <c r="X975" s="8"/>
      <c r="Y975" s="8"/>
      <c r="Z975" s="8"/>
      <c r="AA975" s="8"/>
      <c r="AB975" s="8"/>
    </row>
    <row r="976" spans="1:28" ht="12.75">
      <c r="A976" s="8"/>
      <c r="B976" s="77"/>
      <c r="C976" s="8"/>
      <c r="D976" s="8"/>
      <c r="E976" s="8"/>
      <c r="F976" s="7"/>
      <c r="G976" s="8"/>
      <c r="H976" s="8"/>
      <c r="I976" s="8"/>
      <c r="J976" s="8"/>
      <c r="K976" s="8"/>
      <c r="L976" s="8"/>
      <c r="M976" s="8"/>
      <c r="N976" s="8"/>
      <c r="O976" s="8"/>
      <c r="P976" s="8"/>
      <c r="Q976" s="8"/>
      <c r="R976" s="8"/>
      <c r="S976" s="8"/>
      <c r="T976" s="8"/>
      <c r="U976" s="8"/>
      <c r="V976" s="8"/>
      <c r="W976" s="8"/>
      <c r="X976" s="8"/>
      <c r="Y976" s="8"/>
      <c r="Z976" s="8"/>
      <c r="AA976" s="8"/>
      <c r="AB976" s="8"/>
    </row>
    <row r="977" spans="1:28" ht="12.75">
      <c r="A977" s="8"/>
      <c r="B977" s="77"/>
      <c r="C977" s="8"/>
      <c r="D977" s="8"/>
      <c r="E977" s="8"/>
      <c r="F977" s="7"/>
      <c r="G977" s="8"/>
      <c r="H977" s="8"/>
      <c r="I977" s="8"/>
      <c r="J977" s="8"/>
      <c r="K977" s="8"/>
      <c r="L977" s="8"/>
      <c r="M977" s="8"/>
      <c r="N977" s="8"/>
      <c r="O977" s="8"/>
      <c r="P977" s="8"/>
      <c r="Q977" s="8"/>
      <c r="R977" s="8"/>
      <c r="S977" s="8"/>
      <c r="T977" s="8"/>
      <c r="U977" s="8"/>
      <c r="V977" s="8"/>
      <c r="W977" s="8"/>
      <c r="X977" s="8"/>
      <c r="Y977" s="8"/>
      <c r="Z977" s="8"/>
      <c r="AA977" s="8"/>
      <c r="AB977" s="8"/>
    </row>
    <row r="978" spans="1:28" ht="12.75">
      <c r="A978" s="8"/>
      <c r="B978" s="77"/>
      <c r="C978" s="8"/>
      <c r="D978" s="8"/>
      <c r="E978" s="8"/>
      <c r="F978" s="7"/>
      <c r="G978" s="8"/>
      <c r="H978" s="8"/>
      <c r="I978" s="8"/>
      <c r="J978" s="8"/>
      <c r="K978" s="8"/>
      <c r="L978" s="8"/>
      <c r="M978" s="8"/>
      <c r="N978" s="8"/>
      <c r="O978" s="8"/>
      <c r="P978" s="8"/>
      <c r="Q978" s="8"/>
      <c r="R978" s="8"/>
      <c r="S978" s="8"/>
      <c r="T978" s="8"/>
      <c r="U978" s="8"/>
      <c r="V978" s="8"/>
      <c r="W978" s="8"/>
      <c r="X978" s="8"/>
      <c r="Y978" s="8"/>
      <c r="Z978" s="8"/>
      <c r="AA978" s="8"/>
      <c r="AB978" s="8"/>
    </row>
    <row r="979" spans="1:28" ht="12.75">
      <c r="A979" s="8"/>
      <c r="B979" s="77"/>
      <c r="C979" s="8"/>
      <c r="D979" s="8"/>
      <c r="E979" s="8"/>
      <c r="F979" s="7"/>
      <c r="G979" s="8"/>
      <c r="H979" s="8"/>
      <c r="I979" s="8"/>
      <c r="J979" s="8"/>
      <c r="K979" s="8"/>
      <c r="L979" s="8"/>
      <c r="M979" s="8"/>
      <c r="N979" s="8"/>
      <c r="O979" s="8"/>
      <c r="P979" s="8"/>
      <c r="Q979" s="8"/>
      <c r="R979" s="8"/>
      <c r="S979" s="8"/>
      <c r="T979" s="8"/>
      <c r="U979" s="8"/>
      <c r="V979" s="8"/>
      <c r="W979" s="8"/>
      <c r="X979" s="8"/>
      <c r="Y979" s="8"/>
      <c r="Z979" s="8"/>
      <c r="AA979" s="8"/>
      <c r="AB979" s="8"/>
    </row>
    <row r="980" spans="1:28" ht="12.75">
      <c r="A980" s="8"/>
      <c r="B980" s="77"/>
      <c r="C980" s="8"/>
      <c r="D980" s="8"/>
      <c r="E980" s="8"/>
      <c r="F980" s="7"/>
      <c r="G980" s="8"/>
      <c r="H980" s="8"/>
      <c r="I980" s="8"/>
      <c r="J980" s="8"/>
      <c r="K980" s="8"/>
      <c r="L980" s="8"/>
      <c r="M980" s="8"/>
      <c r="N980" s="8"/>
      <c r="O980" s="8"/>
      <c r="P980" s="8"/>
      <c r="Q980" s="8"/>
      <c r="R980" s="8"/>
      <c r="S980" s="8"/>
      <c r="T980" s="8"/>
      <c r="U980" s="8"/>
      <c r="V980" s="8"/>
      <c r="W980" s="8"/>
      <c r="X980" s="8"/>
      <c r="Y980" s="8"/>
      <c r="Z980" s="8"/>
      <c r="AA980" s="8"/>
      <c r="AB980" s="8"/>
    </row>
    <row r="981" spans="1:28" ht="12.75">
      <c r="A981" s="8"/>
      <c r="B981" s="77"/>
      <c r="C981" s="8"/>
      <c r="D981" s="8"/>
      <c r="E981" s="8"/>
      <c r="F981" s="7"/>
      <c r="G981" s="8"/>
      <c r="H981" s="8"/>
      <c r="I981" s="8"/>
      <c r="J981" s="8"/>
      <c r="K981" s="8"/>
      <c r="L981" s="8"/>
      <c r="M981" s="8"/>
      <c r="N981" s="8"/>
      <c r="O981" s="8"/>
      <c r="P981" s="8"/>
      <c r="Q981" s="8"/>
      <c r="R981" s="8"/>
      <c r="S981" s="8"/>
      <c r="T981" s="8"/>
      <c r="U981" s="8"/>
      <c r="V981" s="8"/>
      <c r="W981" s="8"/>
      <c r="X981" s="8"/>
      <c r="Y981" s="8"/>
      <c r="Z981" s="8"/>
      <c r="AA981" s="8"/>
      <c r="AB981" s="8"/>
    </row>
    <row r="982" spans="1:28" ht="12.75">
      <c r="A982" s="8"/>
      <c r="B982" s="77"/>
      <c r="C982" s="8"/>
      <c r="D982" s="8"/>
      <c r="E982" s="8"/>
      <c r="F982" s="7"/>
      <c r="G982" s="8"/>
      <c r="H982" s="8"/>
      <c r="I982" s="8"/>
      <c r="J982" s="8"/>
      <c r="K982" s="8"/>
      <c r="L982" s="8"/>
      <c r="M982" s="8"/>
      <c r="N982" s="8"/>
      <c r="O982" s="8"/>
      <c r="P982" s="8"/>
      <c r="Q982" s="8"/>
      <c r="R982" s="8"/>
      <c r="S982" s="8"/>
      <c r="T982" s="8"/>
      <c r="U982" s="8"/>
      <c r="V982" s="8"/>
      <c r="W982" s="8"/>
      <c r="X982" s="8"/>
      <c r="Y982" s="8"/>
      <c r="Z982" s="8"/>
      <c r="AA982" s="8"/>
      <c r="AB982" s="8"/>
    </row>
    <row r="983" spans="1:28" ht="12.75">
      <c r="A983" s="8"/>
      <c r="B983" s="77"/>
      <c r="C983" s="8"/>
      <c r="D983" s="8"/>
      <c r="E983" s="8"/>
      <c r="F983" s="7"/>
      <c r="G983" s="8"/>
      <c r="H983" s="8"/>
      <c r="I983" s="8"/>
      <c r="J983" s="8"/>
      <c r="K983" s="8"/>
      <c r="L983" s="8"/>
      <c r="M983" s="8"/>
      <c r="N983" s="8"/>
      <c r="O983" s="8"/>
      <c r="P983" s="8"/>
      <c r="Q983" s="8"/>
      <c r="R983" s="8"/>
      <c r="S983" s="8"/>
      <c r="T983" s="8"/>
      <c r="U983" s="8"/>
      <c r="V983" s="8"/>
      <c r="W983" s="8"/>
      <c r="X983" s="8"/>
      <c r="Y983" s="8"/>
      <c r="Z983" s="8"/>
      <c r="AA983" s="8"/>
      <c r="AB983" s="8"/>
    </row>
    <row r="984" spans="1:28" ht="12.75">
      <c r="A984" s="8"/>
      <c r="B984" s="77"/>
      <c r="C984" s="8"/>
      <c r="D984" s="8"/>
      <c r="E984" s="8"/>
      <c r="F984" s="7"/>
      <c r="G984" s="8"/>
      <c r="H984" s="8"/>
      <c r="I984" s="8"/>
      <c r="J984" s="8"/>
      <c r="K984" s="8"/>
      <c r="L984" s="8"/>
      <c r="M984" s="8"/>
      <c r="N984" s="8"/>
      <c r="O984" s="8"/>
      <c r="P984" s="8"/>
      <c r="Q984" s="8"/>
      <c r="R984" s="8"/>
      <c r="S984" s="8"/>
      <c r="T984" s="8"/>
      <c r="U984" s="8"/>
      <c r="V984" s="8"/>
      <c r="W984" s="8"/>
      <c r="X984" s="8"/>
      <c r="Y984" s="8"/>
      <c r="Z984" s="8"/>
      <c r="AA984" s="8"/>
      <c r="AB984" s="8"/>
    </row>
    <row r="985" spans="1:28" ht="12.75">
      <c r="A985" s="8"/>
      <c r="B985" s="77"/>
      <c r="C985" s="8"/>
      <c r="D985" s="8"/>
      <c r="E985" s="8"/>
      <c r="F985" s="7"/>
      <c r="G985" s="8"/>
      <c r="H985" s="8"/>
      <c r="I985" s="8"/>
      <c r="J985" s="8"/>
      <c r="K985" s="8"/>
      <c r="L985" s="8"/>
      <c r="M985" s="8"/>
      <c r="N985" s="8"/>
      <c r="O985" s="8"/>
      <c r="P985" s="8"/>
      <c r="Q985" s="8"/>
      <c r="R985" s="8"/>
      <c r="S985" s="8"/>
      <c r="T985" s="8"/>
      <c r="U985" s="8"/>
      <c r="V985" s="8"/>
      <c r="W985" s="8"/>
      <c r="X985" s="8"/>
      <c r="Y985" s="8"/>
      <c r="Z985" s="8"/>
      <c r="AA985" s="8"/>
      <c r="AB985" s="8"/>
    </row>
    <row r="986" spans="1:28" ht="12.75">
      <c r="A986" s="8"/>
      <c r="B986" s="77"/>
      <c r="C986" s="8"/>
      <c r="D986" s="8"/>
      <c r="E986" s="8"/>
      <c r="F986" s="7"/>
      <c r="G986" s="8"/>
      <c r="H986" s="8"/>
      <c r="I986" s="8"/>
      <c r="J986" s="8"/>
      <c r="K986" s="8"/>
      <c r="L986" s="8"/>
      <c r="M986" s="8"/>
      <c r="N986" s="8"/>
      <c r="O986" s="8"/>
      <c r="P986" s="8"/>
      <c r="Q986" s="8"/>
      <c r="R986" s="8"/>
      <c r="S986" s="8"/>
      <c r="T986" s="8"/>
      <c r="U986" s="8"/>
      <c r="V986" s="8"/>
      <c r="W986" s="8"/>
      <c r="X986" s="8"/>
      <c r="Y986" s="8"/>
      <c r="Z986" s="8"/>
      <c r="AA986" s="8"/>
      <c r="AB986" s="8"/>
    </row>
    <row r="987" spans="1:28" ht="12.75">
      <c r="A987" s="8"/>
      <c r="B987" s="77"/>
      <c r="C987" s="8"/>
      <c r="D987" s="8"/>
      <c r="E987" s="8"/>
      <c r="F987" s="7"/>
      <c r="G987" s="8"/>
      <c r="H987" s="8"/>
      <c r="I987" s="8"/>
      <c r="J987" s="8"/>
      <c r="K987" s="8"/>
      <c r="L987" s="8"/>
      <c r="M987" s="8"/>
      <c r="N987" s="8"/>
      <c r="O987" s="8"/>
      <c r="P987" s="8"/>
      <c r="Q987" s="8"/>
      <c r="R987" s="8"/>
      <c r="S987" s="8"/>
      <c r="T987" s="8"/>
      <c r="U987" s="8"/>
      <c r="V987" s="8"/>
      <c r="W987" s="8"/>
      <c r="X987" s="8"/>
      <c r="Y987" s="8"/>
      <c r="Z987" s="8"/>
      <c r="AA987" s="8"/>
      <c r="AB987" s="8"/>
    </row>
    <row r="988" spans="1:28" ht="12.75">
      <c r="A988" s="8"/>
      <c r="B988" s="77"/>
      <c r="C988" s="8"/>
      <c r="D988" s="8"/>
      <c r="E988" s="8"/>
      <c r="F988" s="7"/>
      <c r="G988" s="8"/>
      <c r="H988" s="8"/>
      <c r="I988" s="8"/>
      <c r="J988" s="8"/>
      <c r="K988" s="8"/>
      <c r="L988" s="8"/>
      <c r="M988" s="8"/>
      <c r="N988" s="8"/>
      <c r="O988" s="8"/>
      <c r="P988" s="8"/>
      <c r="Q988" s="8"/>
      <c r="R988" s="8"/>
      <c r="S988" s="8"/>
      <c r="T988" s="8"/>
      <c r="U988" s="8"/>
      <c r="V988" s="8"/>
      <c r="W988" s="8"/>
      <c r="X988" s="8"/>
      <c r="Y988" s="8"/>
      <c r="Z988" s="8"/>
      <c r="AA988" s="8"/>
      <c r="AB988" s="8"/>
    </row>
    <row r="989" spans="1:28" ht="12.75">
      <c r="A989" s="8"/>
      <c r="B989" s="77"/>
      <c r="C989" s="8"/>
      <c r="D989" s="8"/>
      <c r="E989" s="8"/>
      <c r="F989" s="7"/>
      <c r="G989" s="8"/>
      <c r="H989" s="8"/>
      <c r="I989" s="8"/>
      <c r="J989" s="8"/>
      <c r="K989" s="8"/>
      <c r="L989" s="8"/>
      <c r="M989" s="8"/>
      <c r="N989" s="8"/>
      <c r="O989" s="8"/>
      <c r="P989" s="8"/>
      <c r="Q989" s="8"/>
      <c r="R989" s="8"/>
      <c r="S989" s="8"/>
      <c r="T989" s="8"/>
      <c r="U989" s="8"/>
      <c r="V989" s="8"/>
      <c r="W989" s="8"/>
      <c r="X989" s="8"/>
      <c r="Y989" s="8"/>
      <c r="Z989" s="8"/>
      <c r="AA989" s="8"/>
      <c r="AB989" s="8"/>
    </row>
    <row r="990" spans="1:28" ht="12.75">
      <c r="A990" s="8"/>
      <c r="B990" s="77"/>
      <c r="C990" s="8"/>
      <c r="D990" s="8"/>
      <c r="E990" s="8"/>
      <c r="F990" s="7"/>
      <c r="G990" s="8"/>
      <c r="H990" s="8"/>
      <c r="I990" s="8"/>
      <c r="J990" s="8"/>
      <c r="K990" s="8"/>
      <c r="L990" s="8"/>
      <c r="M990" s="8"/>
      <c r="N990" s="8"/>
      <c r="O990" s="8"/>
      <c r="P990" s="8"/>
      <c r="Q990" s="8"/>
      <c r="R990" s="8"/>
      <c r="S990" s="8"/>
      <c r="T990" s="8"/>
      <c r="U990" s="8"/>
      <c r="V990" s="8"/>
      <c r="W990" s="8"/>
      <c r="X990" s="8"/>
      <c r="Y990" s="8"/>
      <c r="Z990" s="8"/>
      <c r="AA990" s="8"/>
      <c r="AB990" s="8"/>
    </row>
    <row r="991" spans="1:28" ht="12.75">
      <c r="A991" s="8"/>
      <c r="B991" s="77"/>
      <c r="C991" s="8"/>
      <c r="D991" s="8"/>
      <c r="E991" s="8"/>
      <c r="F991" s="7"/>
      <c r="G991" s="8"/>
      <c r="H991" s="8"/>
      <c r="I991" s="8"/>
      <c r="J991" s="8"/>
      <c r="K991" s="8"/>
      <c r="L991" s="8"/>
      <c r="M991" s="8"/>
      <c r="N991" s="8"/>
      <c r="O991" s="8"/>
      <c r="P991" s="8"/>
      <c r="Q991" s="8"/>
      <c r="R991" s="8"/>
      <c r="S991" s="8"/>
      <c r="T991" s="8"/>
      <c r="U991" s="8"/>
      <c r="V991" s="8"/>
      <c r="W991" s="8"/>
      <c r="X991" s="8"/>
      <c r="Y991" s="8"/>
      <c r="Z991" s="8"/>
      <c r="AA991" s="8"/>
      <c r="AB991" s="8"/>
    </row>
    <row r="992" spans="1:28" ht="12.75">
      <c r="A992" s="8"/>
      <c r="B992" s="77"/>
      <c r="C992" s="8"/>
      <c r="D992" s="8"/>
      <c r="E992" s="8"/>
      <c r="F992" s="7"/>
      <c r="G992" s="8"/>
      <c r="H992" s="8"/>
      <c r="I992" s="8"/>
      <c r="J992" s="8"/>
      <c r="K992" s="8"/>
      <c r="L992" s="8"/>
      <c r="M992" s="8"/>
      <c r="N992" s="8"/>
      <c r="O992" s="8"/>
      <c r="P992" s="8"/>
      <c r="Q992" s="8"/>
      <c r="R992" s="8"/>
      <c r="S992" s="8"/>
      <c r="T992" s="8"/>
      <c r="U992" s="8"/>
      <c r="V992" s="8"/>
      <c r="W992" s="8"/>
      <c r="X992" s="8"/>
      <c r="Y992" s="8"/>
      <c r="Z992" s="8"/>
      <c r="AA992" s="8"/>
      <c r="AB992" s="8"/>
    </row>
    <row r="993" spans="1:28" ht="12.75">
      <c r="A993" s="8"/>
      <c r="B993" s="77"/>
      <c r="C993" s="8"/>
      <c r="D993" s="8"/>
      <c r="E993" s="8"/>
      <c r="F993" s="7"/>
      <c r="G993" s="8"/>
      <c r="H993" s="8"/>
      <c r="I993" s="8"/>
      <c r="J993" s="8"/>
      <c r="K993" s="8"/>
      <c r="L993" s="8"/>
      <c r="M993" s="8"/>
      <c r="N993" s="8"/>
      <c r="O993" s="8"/>
      <c r="P993" s="8"/>
      <c r="Q993" s="8"/>
      <c r="R993" s="8"/>
      <c r="S993" s="8"/>
      <c r="T993" s="8"/>
      <c r="U993" s="8"/>
      <c r="V993" s="8"/>
      <c r="W993" s="8"/>
      <c r="X993" s="8"/>
      <c r="Y993" s="8"/>
      <c r="Z993" s="8"/>
      <c r="AA993" s="8"/>
      <c r="AB993" s="8"/>
    </row>
    <row r="994" spans="1:28" ht="12.75">
      <c r="A994" s="8"/>
      <c r="B994" s="77"/>
      <c r="C994" s="8"/>
      <c r="D994" s="8"/>
      <c r="E994" s="8"/>
      <c r="F994" s="7"/>
      <c r="G994" s="8"/>
      <c r="H994" s="8"/>
      <c r="I994" s="8"/>
      <c r="J994" s="8"/>
      <c r="K994" s="8"/>
      <c r="L994" s="8"/>
      <c r="M994" s="8"/>
      <c r="N994" s="8"/>
      <c r="O994" s="8"/>
      <c r="P994" s="8"/>
      <c r="Q994" s="8"/>
      <c r="R994" s="8"/>
      <c r="S994" s="8"/>
      <c r="T994" s="8"/>
      <c r="U994" s="8"/>
      <c r="V994" s="8"/>
      <c r="W994" s="8"/>
      <c r="X994" s="8"/>
      <c r="Y994" s="8"/>
      <c r="Z994" s="8"/>
      <c r="AA994" s="8"/>
      <c r="AB994" s="8"/>
    </row>
    <row r="995" spans="1:28" ht="12.75">
      <c r="A995" s="8"/>
      <c r="B995" s="77"/>
      <c r="C995" s="8"/>
      <c r="D995" s="8"/>
      <c r="E995" s="8"/>
      <c r="F995" s="7"/>
      <c r="G995" s="8"/>
      <c r="H995" s="8"/>
      <c r="I995" s="8"/>
      <c r="J995" s="8"/>
      <c r="K995" s="8"/>
      <c r="L995" s="8"/>
      <c r="M995" s="8"/>
      <c r="N995" s="8"/>
      <c r="O995" s="8"/>
      <c r="P995" s="8"/>
      <c r="Q995" s="8"/>
      <c r="R995" s="8"/>
      <c r="S995" s="8"/>
      <c r="T995" s="8"/>
      <c r="U995" s="8"/>
      <c r="V995" s="8"/>
      <c r="W995" s="8"/>
      <c r="X995" s="8"/>
      <c r="Y995" s="8"/>
      <c r="Z995" s="8"/>
      <c r="AA995" s="8"/>
      <c r="AB995" s="8"/>
    </row>
    <row r="996" spans="1:28" ht="12.75">
      <c r="A996" s="8"/>
      <c r="B996" s="77"/>
      <c r="C996" s="8"/>
      <c r="D996" s="8"/>
      <c r="E996" s="8"/>
      <c r="F996" s="7"/>
      <c r="G996" s="8"/>
      <c r="H996" s="8"/>
      <c r="I996" s="8"/>
      <c r="J996" s="8"/>
      <c r="K996" s="8"/>
      <c r="L996" s="8"/>
      <c r="M996" s="8"/>
      <c r="N996" s="8"/>
      <c r="O996" s="8"/>
      <c r="P996" s="8"/>
      <c r="Q996" s="8"/>
      <c r="R996" s="8"/>
      <c r="S996" s="8"/>
      <c r="T996" s="8"/>
      <c r="U996" s="8"/>
      <c r="V996" s="8"/>
      <c r="W996" s="8"/>
      <c r="X996" s="8"/>
      <c r="Y996" s="8"/>
      <c r="Z996" s="8"/>
      <c r="AA996" s="8"/>
      <c r="AB996" s="8"/>
    </row>
    <row r="997" spans="1:28" ht="12.75">
      <c r="A997" s="8"/>
      <c r="B997" s="77"/>
      <c r="C997" s="8"/>
      <c r="D997" s="8"/>
      <c r="E997" s="8"/>
      <c r="F997" s="7"/>
      <c r="G997" s="8"/>
      <c r="H997" s="8"/>
      <c r="I997" s="8"/>
      <c r="J997" s="8"/>
      <c r="K997" s="8"/>
      <c r="L997" s="8"/>
      <c r="M997" s="8"/>
      <c r="N997" s="8"/>
      <c r="O997" s="8"/>
      <c r="P997" s="8"/>
      <c r="Q997" s="8"/>
      <c r="R997" s="8"/>
      <c r="S997" s="8"/>
      <c r="T997" s="8"/>
      <c r="U997" s="8"/>
      <c r="V997" s="8"/>
      <c r="W997" s="8"/>
      <c r="X997" s="8"/>
      <c r="Y997" s="8"/>
      <c r="Z997" s="8"/>
      <c r="AA997" s="8"/>
      <c r="AB997" s="8"/>
    </row>
    <row r="998" spans="1:28" ht="12.75">
      <c r="A998" s="8"/>
      <c r="B998" s="77"/>
      <c r="C998" s="8"/>
      <c r="D998" s="8"/>
      <c r="E998" s="8"/>
      <c r="F998" s="7"/>
      <c r="G998" s="8"/>
      <c r="H998" s="8"/>
      <c r="I998" s="8"/>
      <c r="J998" s="8"/>
      <c r="K998" s="8"/>
      <c r="L998" s="8"/>
      <c r="M998" s="8"/>
      <c r="N998" s="8"/>
      <c r="O998" s="8"/>
      <c r="P998" s="8"/>
      <c r="Q998" s="8"/>
      <c r="R998" s="8"/>
      <c r="S998" s="8"/>
      <c r="T998" s="8"/>
      <c r="U998" s="8"/>
      <c r="V998" s="8"/>
      <c r="W998" s="8"/>
      <c r="X998" s="8"/>
      <c r="Y998" s="8"/>
      <c r="Z998" s="8"/>
      <c r="AA998" s="8"/>
      <c r="AB998" s="8"/>
    </row>
    <row r="999" spans="1:28" ht="12.75">
      <c r="A999" s="8"/>
      <c r="B999" s="77"/>
      <c r="C999" s="8"/>
      <c r="D999" s="8"/>
      <c r="E999" s="8"/>
      <c r="F999" s="7"/>
      <c r="G999" s="8"/>
      <c r="H999" s="8"/>
      <c r="I999" s="8"/>
      <c r="J999" s="8"/>
      <c r="K999" s="8"/>
      <c r="L999" s="8"/>
      <c r="M999" s="8"/>
      <c r="N999" s="8"/>
      <c r="O999" s="8"/>
      <c r="P999" s="8"/>
      <c r="Q999" s="8"/>
      <c r="R999" s="8"/>
      <c r="S999" s="8"/>
      <c r="T999" s="8"/>
      <c r="U999" s="8"/>
      <c r="V999" s="8"/>
      <c r="W999" s="8"/>
      <c r="X999" s="8"/>
      <c r="Y999" s="8"/>
      <c r="Z999" s="8"/>
      <c r="AA999" s="8"/>
      <c r="AB999" s="8"/>
    </row>
    <row r="1000" spans="1:28" ht="12.75">
      <c r="A1000" s="8"/>
      <c r="B1000" s="77"/>
      <c r="C1000" s="8"/>
      <c r="D1000" s="8"/>
      <c r="E1000" s="8"/>
      <c r="F1000" s="7"/>
      <c r="G1000" s="8"/>
      <c r="H1000" s="8"/>
      <c r="I1000" s="8"/>
      <c r="J1000" s="8"/>
      <c r="K1000" s="8"/>
      <c r="L1000" s="8"/>
      <c r="M1000" s="8"/>
      <c r="N1000" s="8"/>
      <c r="O1000" s="8"/>
      <c r="P1000" s="8"/>
      <c r="Q1000" s="8"/>
      <c r="R1000" s="8"/>
      <c r="S1000" s="8"/>
      <c r="T1000" s="8"/>
      <c r="U1000" s="8"/>
      <c r="V1000" s="8"/>
      <c r="W1000" s="8"/>
      <c r="X1000" s="8"/>
      <c r="Y1000" s="8"/>
      <c r="Z1000" s="8"/>
      <c r="AA1000" s="8"/>
      <c r="AB1000" s="8"/>
    </row>
  </sheetData>
  <autoFilter ref="A1:AB481"/>
  <mergeCells count="8">
    <mergeCell ref="J56:L56"/>
    <mergeCell ref="I58:L58"/>
    <mergeCell ref="J59:L59"/>
    <mergeCell ref="I47:L47"/>
    <mergeCell ref="I48:L48"/>
    <mergeCell ref="I50:L50"/>
    <mergeCell ref="I51:L51"/>
    <mergeCell ref="I53:L53"/>
  </mergeCells>
  <hyperlinks>
    <hyperlink ref="I32" r:id="rId1"/>
    <hyperlink ref="J32" r:id="rId2"/>
    <hyperlink ref="I34" r:id="rId3"/>
    <hyperlink ref="I45" r:id="rId4"/>
    <hyperlink ref="I47" r:id="rId5"/>
    <hyperlink ref="I48" r:id="rId6"/>
    <hyperlink ref="I50" r:id="rId7"/>
    <hyperlink ref="I51" r:id="rId8"/>
    <hyperlink ref="I53" r:id="rId9"/>
    <hyperlink ref="J56" r:id="rId10"/>
    <hyperlink ref="E58" r:id="rId11"/>
    <hyperlink ref="I58" r:id="rId12"/>
    <hyperlink ref="J59" r:id="rId13"/>
    <hyperlink ref="I137" r:id="rId14"/>
    <hyperlink ref="I138" r:id="rId15"/>
    <hyperlink ref="J138" r:id="rId16"/>
    <hyperlink ref="I139" r:id="rId17"/>
    <hyperlink ref="I145" r:id="rId18"/>
    <hyperlink ref="I149" r:id="rId19"/>
    <hyperlink ref="I190" r:id="rId20"/>
    <hyperlink ref="J190" r:id="rId21"/>
    <hyperlink ref="I193" r:id="rId22"/>
    <hyperlink ref="I219" r:id="rId23"/>
    <hyperlink ref="I242" r:id="rId24"/>
    <hyperlink ref="I243" r:id="rId25"/>
    <hyperlink ref="J243" r:id="rId26"/>
    <hyperlink ref="I244" r:id="rId27"/>
    <hyperlink ref="I245" r:id="rId28"/>
    <hyperlink ref="J245" r:id="rId29"/>
    <hyperlink ref="I247" r:id="rId30"/>
    <hyperlink ref="J247" r:id="rId31"/>
    <hyperlink ref="I248" r:id="rId32"/>
    <hyperlink ref="I249" r:id="rId33"/>
    <hyperlink ref="I252" r:id="rId34"/>
    <hyperlink ref="I262" r:id="rId35"/>
    <hyperlink ref="J262" r:id="rId36"/>
    <hyperlink ref="I263" r:id="rId37"/>
    <hyperlink ref="I264" r:id="rId38"/>
    <hyperlink ref="I267" r:id="rId39"/>
    <hyperlink ref="J268" r:id="rId40"/>
    <hyperlink ref="J271" r:id="rId41"/>
    <hyperlink ref="E396" r:id="rId42"/>
    <hyperlink ref="E412" r:id="rId43"/>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Página1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Sandro Luis Palanca</dc:creator>
  <cp:lastModifiedBy>Riviane Santos Dias</cp:lastModifiedBy>
  <dcterms:created xsi:type="dcterms:W3CDTF">2021-06-23T21:49:29Z</dcterms:created>
  <dcterms:modified xsi:type="dcterms:W3CDTF">2021-07-05T17:21:48Z</dcterms:modified>
</cp:coreProperties>
</file>