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FB0BE625-516D-4E61-8845-DA0F6206FA30}" xr6:coauthVersionLast="47" xr6:coauthVersionMax="47" xr10:uidLastSave="{00000000-0000-0000-0000-000000000000}"/>
  <bookViews>
    <workbookView xWindow="-28920" yWindow="-120" windowWidth="29040" windowHeight="15720" activeTab="1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L22" i="2" s="1"/>
  <c r="F22" i="2"/>
  <c r="E22" i="2" s="1"/>
  <c r="O22" i="1"/>
  <c r="N22" i="1" s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N22" i="2" l="1"/>
  <c r="P22" i="2" s="1"/>
  <c r="L22" i="1"/>
  <c r="P22" i="1" s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<sst xmlns="http://schemas.openxmlformats.org/spreadsheetml/2006/main" count="76" uniqueCount="26">
  <si>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</si>
  <si>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</si>
  <si>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</si>
  <si>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</si>
  <si>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</si>
  <si>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</si>
  <si>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</si>
  <si>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</si>
  <si>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</si>
  <si>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</si>
  <si>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</si>
  <si>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</si>
  <si>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</si>
  <si>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</si>
  <si>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</si>
  <si>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</si>
  <si>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</si>
  <si>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</si>
  <si>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</si>
  <si>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</si>
  <si>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</si>
  <si>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</si>
  <si>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01/09/2025. Dados extraídos em 02/09/2025. Dados preliminares, sujeitos a alteração.</t>
  </si>
  <si>
    <r>
      <t>SINAN NET - COVISA - SMS/SP. Atualizado em 01/09/2025. Dados extraídos em           0 2/09/2025.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</si>
  <si>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2024  e 2025  atualizados em 26/08/2025; extraídos em 02/09/2025; sujeitos à revisão.</t>
  </si>
  <si>
    <t>*Dados provisórios/atualizados: Dados do ano de  2020 atualizados em 09/09/2022. Ano de 2021  em 18/03/2023 ;  ano de 2022 atualizado em 21/12/2024 ; anos de 2023 ,  2024  e 2025  atualizados em 26/08/2025; extraídos em 02/09/2025;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</si>
</sst>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8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12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3" fontId="0" fillId="0" borderId="8" xfId="0" applyNumberFormat="1" applyBorder="1"/>
    <xf numFmtId="3" fontId="0" fillId="3" borderId="8" xfId="0" applyNumberFormat="1" applyFill="1" applyBorder="1"/>
    <xf numFmtId="3" fontId="0" fillId="36" borderId="8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workbookViewId="0">
      <selection activeCell="J23" sqref="J23:P2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71" t="s">
        <v>16</v>
      </c>
      <c r="B1" s="72"/>
      <c r="C1" s="72"/>
      <c r="D1" s="72"/>
      <c r="E1" s="72"/>
      <c r="F1" s="72"/>
      <c r="G1" s="73"/>
      <c r="J1" s="74" t="s">
        <v>17</v>
      </c>
      <c r="K1" s="75"/>
      <c r="L1" s="75"/>
      <c r="M1" s="75"/>
      <c r="N1" s="75"/>
      <c r="O1" s="75"/>
      <c r="P1" s="76"/>
    </row>
    <row r="2" spans="1:16" x14ac:dyDescent="0.25">
      <c r="A2" s="1" t="s">
        <v>0</v>
      </c>
      <c r="B2" s="77" t="s">
        <v>1</v>
      </c>
      <c r="C2" s="78"/>
      <c r="D2" s="78"/>
      <c r="E2" s="78"/>
      <c r="F2" s="79" t="s">
        <v>2</v>
      </c>
      <c r="G2" s="80"/>
      <c r="J2" s="2" t="s">
        <v>0</v>
      </c>
      <c r="K2" s="83" t="s">
        <v>1</v>
      </c>
      <c r="L2" s="83"/>
      <c r="M2" s="83"/>
      <c r="N2" s="84"/>
      <c r="O2" s="85" t="s">
        <v>2</v>
      </c>
      <c r="P2" s="86"/>
    </row>
    <row r="3" spans="1:16" x14ac:dyDescent="0.25">
      <c r="A3" s="3" t="s">
        <v>3</v>
      </c>
      <c r="B3" s="87" t="s">
        <v>4</v>
      </c>
      <c r="C3" s="88"/>
      <c r="D3" s="88" t="s">
        <v>5</v>
      </c>
      <c r="E3" s="88"/>
      <c r="F3" s="81"/>
      <c r="G3" s="82"/>
      <c r="J3" s="4" t="s">
        <v>3</v>
      </c>
      <c r="K3" s="89" t="s">
        <v>4</v>
      </c>
      <c r="L3" s="89"/>
      <c r="M3" s="89" t="s">
        <v>5</v>
      </c>
      <c r="N3" s="90"/>
      <c r="O3" s="85"/>
      <c r="P3" s="86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5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59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59">
        <v>2021</v>
      </c>
      <c r="B18" s="64">
        <v>6994</v>
      </c>
      <c r="C18" s="49">
        <f t="shared" si="0"/>
        <v>69.495230524642295</v>
      </c>
      <c r="D18" s="64">
        <v>3070</v>
      </c>
      <c r="E18" s="49">
        <f t="shared" si="1"/>
        <v>30.504769475357712</v>
      </c>
      <c r="F18" s="50">
        <f t="shared" si="2"/>
        <v>10064</v>
      </c>
      <c r="G18" s="51">
        <f t="shared" si="3"/>
        <v>100</v>
      </c>
      <c r="J18" s="52">
        <v>2021</v>
      </c>
      <c r="K18" s="64">
        <v>17890</v>
      </c>
      <c r="L18" s="27">
        <f t="shared" si="8"/>
        <v>63.491500159704721</v>
      </c>
      <c r="M18" s="64">
        <v>10287</v>
      </c>
      <c r="N18" s="27">
        <f t="shared" si="9"/>
        <v>36.508499840295279</v>
      </c>
      <c r="O18" s="28">
        <f t="shared" si="10"/>
        <v>28177</v>
      </c>
      <c r="P18" s="53">
        <f t="shared" si="4"/>
        <v>100</v>
      </c>
    </row>
    <row r="19" spans="1:17" x14ac:dyDescent="0.25">
      <c r="A19" s="59">
        <v>2022</v>
      </c>
      <c r="B19" s="64">
        <v>8791</v>
      </c>
      <c r="C19" s="49">
        <f t="shared" si="0"/>
        <v>70.07014187788937</v>
      </c>
      <c r="D19" s="64">
        <v>3755</v>
      </c>
      <c r="E19" s="49">
        <f t="shared" si="1"/>
        <v>29.929858122110634</v>
      </c>
      <c r="F19" s="50">
        <f t="shared" si="2"/>
        <v>12546</v>
      </c>
      <c r="G19" s="51">
        <f t="shared" si="3"/>
        <v>100</v>
      </c>
      <c r="J19" s="52">
        <v>2022</v>
      </c>
      <c r="K19" s="64">
        <v>20559</v>
      </c>
      <c r="L19" s="27">
        <f t="shared" si="8"/>
        <v>62.472272022850895</v>
      </c>
      <c r="M19" s="64">
        <v>12350</v>
      </c>
      <c r="N19" s="27">
        <f t="shared" si="9"/>
        <v>37.527727977149105</v>
      </c>
      <c r="O19" s="28">
        <f t="shared" si="10"/>
        <v>32909</v>
      </c>
      <c r="P19" s="53">
        <f t="shared" si="4"/>
        <v>100</v>
      </c>
    </row>
    <row r="20" spans="1:17" x14ac:dyDescent="0.25">
      <c r="A20" s="60" t="s">
        <v>13</v>
      </c>
      <c r="B20" s="36">
        <v>9774</v>
      </c>
      <c r="C20" s="33">
        <f t="shared" si="0"/>
        <v>68.806758183738125</v>
      </c>
      <c r="D20" s="36">
        <v>4431</v>
      </c>
      <c r="E20" s="33">
        <f t="shared" si="1"/>
        <v>31.193241816261878</v>
      </c>
      <c r="F20" s="34">
        <f t="shared" si="2"/>
        <v>14205</v>
      </c>
      <c r="G20" s="45">
        <f t="shared" si="3"/>
        <v>100</v>
      </c>
      <c r="J20" s="20" t="s">
        <v>13</v>
      </c>
      <c r="K20" s="36">
        <v>25417</v>
      </c>
      <c r="L20" s="41">
        <f t="shared" si="8"/>
        <v>62.682186983649409</v>
      </c>
      <c r="M20" s="36">
        <v>15132</v>
      </c>
      <c r="N20" s="41">
        <f t="shared" si="9"/>
        <v>37.317813016350591</v>
      </c>
      <c r="O20" s="42">
        <f t="shared" si="10"/>
        <v>40549</v>
      </c>
      <c r="P20" s="47">
        <f t="shared" si="4"/>
        <v>100</v>
      </c>
    </row>
    <row r="21" spans="1:17" x14ac:dyDescent="0.25">
      <c r="A21" s="60" t="s">
        <v>14</v>
      </c>
      <c r="B21" s="36">
        <v>9164</v>
      </c>
      <c r="C21" s="33">
        <f t="shared" si="0"/>
        <v>68.174378812676679</v>
      </c>
      <c r="D21" s="36">
        <v>4278</v>
      </c>
      <c r="E21" s="33">
        <f t="shared" si="1"/>
        <v>31.825621187323314</v>
      </c>
      <c r="F21" s="34">
        <f t="shared" si="2"/>
        <v>13442</v>
      </c>
      <c r="G21" s="45">
        <f t="shared" si="3"/>
        <v>100</v>
      </c>
      <c r="J21" s="20" t="s">
        <v>14</v>
      </c>
      <c r="K21" s="36">
        <v>24842</v>
      </c>
      <c r="L21" s="41">
        <f t="shared" si="8"/>
        <v>63.836566876525758</v>
      </c>
      <c r="M21" s="36">
        <v>14073</v>
      </c>
      <c r="N21" s="41">
        <f t="shared" si="9"/>
        <v>36.163433123474242</v>
      </c>
      <c r="O21" s="42">
        <f t="shared" si="10"/>
        <v>38915</v>
      </c>
      <c r="P21" s="47">
        <f t="shared" si="4"/>
        <v>100</v>
      </c>
    </row>
    <row r="22" spans="1:17" x14ac:dyDescent="0.25">
      <c r="A22" s="60" t="s">
        <v>15</v>
      </c>
      <c r="B22" s="36">
        <v>7121</v>
      </c>
      <c r="C22" s="33">
        <f t="shared" si="0"/>
        <v>68.451408247620876</v>
      </c>
      <c r="D22" s="36">
        <v>3282</v>
      </c>
      <c r="E22" s="33">
        <f t="shared" si="1"/>
        <v>31.548591752379121</v>
      </c>
      <c r="F22" s="34">
        <f t="shared" si="2"/>
        <v>10403</v>
      </c>
      <c r="G22" s="45">
        <f t="shared" si="3"/>
        <v>100</v>
      </c>
      <c r="J22" s="20" t="s">
        <v>15</v>
      </c>
      <c r="K22" s="36">
        <v>18157</v>
      </c>
      <c r="L22" s="41">
        <f t="shared" si="8"/>
        <v>63.434999825315309</v>
      </c>
      <c r="M22" s="36">
        <v>10466</v>
      </c>
      <c r="N22" s="41">
        <f t="shared" si="9"/>
        <v>36.565000174684691</v>
      </c>
      <c r="O22" s="42">
        <f t="shared" si="10"/>
        <v>28623</v>
      </c>
      <c r="P22" s="47">
        <f t="shared" si="4"/>
        <v>100</v>
      </c>
    </row>
    <row r="23" spans="1:17" ht="31.5" customHeight="1" x14ac:dyDescent="0.25">
      <c r="A23" s="68" t="s">
        <v>22</v>
      </c>
      <c r="B23" s="69"/>
      <c r="C23" s="69"/>
      <c r="D23" s="69"/>
      <c r="E23" s="69"/>
      <c r="F23" s="69"/>
      <c r="G23" s="70"/>
      <c r="J23" s="68" t="s">
        <v>23</v>
      </c>
      <c r="K23" s="69"/>
      <c r="L23" s="69"/>
      <c r="M23" s="69"/>
      <c r="N23" s="69"/>
      <c r="O23" s="69"/>
      <c r="P23" s="70"/>
      <c r="Q23" s="21"/>
    </row>
    <row r="24" spans="1:17" ht="42.75" customHeight="1" x14ac:dyDescent="0.25">
      <c r="A24" s="65" t="s">
        <v>8</v>
      </c>
      <c r="B24" s="66"/>
      <c r="C24" s="66"/>
      <c r="D24" s="66"/>
      <c r="E24" s="66"/>
      <c r="F24" s="66"/>
      <c r="G24" s="67"/>
      <c r="J24" s="65" t="s">
        <v>8</v>
      </c>
      <c r="K24" s="66"/>
      <c r="L24" s="66"/>
      <c r="M24" s="66"/>
      <c r="N24" s="66"/>
      <c r="O24" s="66"/>
      <c r="P24" s="67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5"/>
  <sheetViews>
    <sheetView tabSelected="1" zoomScaleNormal="100" workbookViewId="0">
      <selection activeCell="A24" sqref="A24:G24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105" t="s">
        <v>18</v>
      </c>
      <c r="B1" s="106"/>
      <c r="C1" s="106"/>
      <c r="D1" s="106"/>
      <c r="E1" s="106"/>
      <c r="F1" s="106"/>
      <c r="G1" s="107"/>
      <c r="J1" s="108" t="s">
        <v>19</v>
      </c>
      <c r="K1" s="109"/>
      <c r="L1" s="109"/>
      <c r="M1" s="109"/>
      <c r="N1" s="109"/>
      <c r="O1" s="109"/>
      <c r="P1" s="110"/>
    </row>
    <row r="2" spans="1:16" x14ac:dyDescent="0.25">
      <c r="A2" s="22" t="s">
        <v>0</v>
      </c>
      <c r="B2" s="111" t="s">
        <v>1</v>
      </c>
      <c r="C2" s="111"/>
      <c r="D2" s="111"/>
      <c r="E2" s="111"/>
      <c r="F2" s="111" t="s">
        <v>2</v>
      </c>
      <c r="G2" s="111"/>
      <c r="J2" s="22" t="s">
        <v>0</v>
      </c>
      <c r="K2" s="111" t="s">
        <v>1</v>
      </c>
      <c r="L2" s="111"/>
      <c r="M2" s="111"/>
      <c r="N2" s="111"/>
      <c r="O2" s="111" t="s">
        <v>2</v>
      </c>
      <c r="P2" s="111"/>
    </row>
    <row r="3" spans="1:16" x14ac:dyDescent="0.25">
      <c r="A3" s="22" t="s">
        <v>9</v>
      </c>
      <c r="B3" s="111" t="s">
        <v>4</v>
      </c>
      <c r="C3" s="111"/>
      <c r="D3" s="111" t="s">
        <v>5</v>
      </c>
      <c r="E3" s="111"/>
      <c r="F3" s="111"/>
      <c r="G3" s="111"/>
      <c r="J3" s="22" t="s">
        <v>9</v>
      </c>
      <c r="K3" s="111" t="s">
        <v>4</v>
      </c>
      <c r="L3" s="111"/>
      <c r="M3" s="111" t="s">
        <v>5</v>
      </c>
      <c r="N3" s="111"/>
      <c r="O3" s="111"/>
      <c r="P3" s="111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8">
        <v>2020</v>
      </c>
      <c r="B17" s="54">
        <v>24336</v>
      </c>
      <c r="C17" s="27">
        <f t="shared" si="0"/>
        <v>42.924420142869742</v>
      </c>
      <c r="D17" s="62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8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8">
        <v>2021</v>
      </c>
      <c r="B18" s="54">
        <v>22907</v>
      </c>
      <c r="C18" s="27">
        <f t="shared" si="0"/>
        <v>45.927901194963511</v>
      </c>
      <c r="D18" s="62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8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6" t="s">
        <v>12</v>
      </c>
      <c r="B19" s="36">
        <v>32416</v>
      </c>
      <c r="C19" s="41">
        <f t="shared" si="0"/>
        <v>48.811190917167337</v>
      </c>
      <c r="D19" s="63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6" t="s">
        <v>12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6" t="s">
        <v>13</v>
      </c>
      <c r="B20" s="36">
        <v>37635</v>
      </c>
      <c r="C20" s="41">
        <f t="shared" si="0"/>
        <v>49.606548301633119</v>
      </c>
      <c r="D20" s="63">
        <v>38232</v>
      </c>
      <c r="E20" s="41">
        <f t="shared" si="1"/>
        <v>50.393451698366881</v>
      </c>
      <c r="F20" s="42">
        <f t="shared" si="6"/>
        <v>75867</v>
      </c>
      <c r="G20" s="43">
        <f t="shared" si="2"/>
        <v>100</v>
      </c>
      <c r="J20" s="56" t="s">
        <v>13</v>
      </c>
      <c r="K20" s="36">
        <v>4220</v>
      </c>
      <c r="L20" s="41">
        <f t="shared" si="3"/>
        <v>24.768165277614745</v>
      </c>
      <c r="M20" s="36">
        <v>12818</v>
      </c>
      <c r="N20" s="41">
        <f t="shared" si="4"/>
        <v>75.231834722385258</v>
      </c>
      <c r="O20" s="42">
        <f t="shared" si="7"/>
        <v>17038</v>
      </c>
      <c r="P20" s="43">
        <f t="shared" si="5"/>
        <v>100</v>
      </c>
    </row>
    <row r="21" spans="1:16" x14ac:dyDescent="0.25">
      <c r="A21" s="56" t="s">
        <v>14</v>
      </c>
      <c r="B21" s="36">
        <v>30883</v>
      </c>
      <c r="C21" s="41">
        <f t="shared" si="0"/>
        <v>50.019435716368115</v>
      </c>
      <c r="D21" s="63">
        <v>30859</v>
      </c>
      <c r="E21" s="41">
        <f t="shared" si="1"/>
        <v>49.980564283631885</v>
      </c>
      <c r="F21" s="42">
        <f t="shared" si="6"/>
        <v>61742</v>
      </c>
      <c r="G21" s="43">
        <f t="shared" si="2"/>
        <v>100</v>
      </c>
      <c r="J21" s="56" t="s">
        <v>14</v>
      </c>
      <c r="K21" s="36">
        <v>3841</v>
      </c>
      <c r="L21" s="41">
        <f t="shared" si="3"/>
        <v>25.552155401809472</v>
      </c>
      <c r="M21" s="36">
        <v>11191</v>
      </c>
      <c r="N21" s="41">
        <f t="shared" si="4"/>
        <v>74.447844598190528</v>
      </c>
      <c r="O21" s="42">
        <f t="shared" si="7"/>
        <v>15032</v>
      </c>
      <c r="P21" s="43">
        <f t="shared" si="5"/>
        <v>100</v>
      </c>
    </row>
    <row r="22" spans="1:16" x14ac:dyDescent="0.25">
      <c r="A22" s="56" t="s">
        <v>15</v>
      </c>
      <c r="B22" s="36">
        <v>20854</v>
      </c>
      <c r="C22" s="41">
        <f t="shared" si="0"/>
        <v>50.022787785746843</v>
      </c>
      <c r="D22" s="63">
        <v>20835</v>
      </c>
      <c r="E22" s="41">
        <f t="shared" si="1"/>
        <v>49.977212214253157</v>
      </c>
      <c r="F22" s="42">
        <f t="shared" si="6"/>
        <v>41689</v>
      </c>
      <c r="G22" s="43">
        <f t="shared" si="2"/>
        <v>100</v>
      </c>
      <c r="J22" s="57" t="s">
        <v>15</v>
      </c>
      <c r="K22" s="36">
        <v>2780</v>
      </c>
      <c r="L22" s="41">
        <f t="shared" si="3"/>
        <v>24.619199433227063</v>
      </c>
      <c r="M22" s="36">
        <v>8512</v>
      </c>
      <c r="N22" s="41">
        <f t="shared" si="4"/>
        <v>75.380800566772933</v>
      </c>
      <c r="O22" s="42">
        <f t="shared" si="7"/>
        <v>11292</v>
      </c>
      <c r="P22" s="43">
        <f t="shared" si="5"/>
        <v>100</v>
      </c>
    </row>
    <row r="23" spans="1:16" ht="43.5" customHeight="1" x14ac:dyDescent="0.25">
      <c r="A23" s="91" t="s">
        <v>20</v>
      </c>
      <c r="B23" s="92"/>
      <c r="C23" s="92"/>
      <c r="D23" s="92"/>
      <c r="E23" s="92"/>
      <c r="F23" s="92"/>
      <c r="G23" s="93"/>
      <c r="J23" s="94" t="s">
        <v>21</v>
      </c>
      <c r="K23" s="95"/>
      <c r="L23" s="95"/>
      <c r="M23" s="95"/>
      <c r="N23" s="95"/>
      <c r="O23" s="95"/>
      <c r="P23" s="96"/>
    </row>
    <row r="24" spans="1:16" ht="54" customHeight="1" x14ac:dyDescent="0.25">
      <c r="A24" s="97" t="s">
        <v>25</v>
      </c>
      <c r="B24" s="97"/>
      <c r="C24" s="97"/>
      <c r="D24" s="97"/>
      <c r="E24" s="97"/>
      <c r="F24" s="97"/>
      <c r="G24" s="97"/>
      <c r="J24" s="98" t="s">
        <v>24</v>
      </c>
      <c r="K24" s="99"/>
      <c r="L24" s="99"/>
      <c r="M24" s="99"/>
      <c r="N24" s="99"/>
      <c r="O24" s="99"/>
      <c r="P24" s="100"/>
    </row>
    <row r="25" spans="1:16" x14ac:dyDescent="0.25">
      <c r="A25" s="101" t="s">
        <v>10</v>
      </c>
      <c r="B25" s="101"/>
      <c r="C25" s="101"/>
      <c r="D25" s="101"/>
      <c r="E25" s="101"/>
      <c r="F25" s="101"/>
      <c r="G25" s="101"/>
      <c r="J25" s="102" t="s">
        <v>11</v>
      </c>
      <c r="K25" s="103"/>
      <c r="L25" s="103"/>
      <c r="M25" s="103"/>
      <c r="N25" s="103"/>
      <c r="O25" s="103"/>
      <c r="P25" s="104"/>
    </row>
    <row r="35" spans="1:1" x14ac:dyDescent="0.25">
      <c r="A35" s="61"/>
    </row>
  </sheetData>
  <mergeCells count="16"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  <mergeCell ref="A23:G23"/>
    <mergeCell ref="J23:P23"/>
    <mergeCell ref="A24:G24"/>
    <mergeCell ref="J24:P24"/>
    <mergeCell ref="A25:G25"/>
    <mergeCell ref="J25:P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2025-09-16T12:57:00Z</dcterms:modified>
</cp:coreProperties>
</file>