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503\2022 - Completo\Processados\"/>
    </mc:Choice>
  </mc:AlternateContent>
  <xr:revisionPtr revIDLastSave="0" documentId="8_{1B34DED2-3FA5-42DB-B3C7-CCB889EBA61A}" xr6:coauthVersionLast="47" xr6:coauthVersionMax="47" xr10:uidLastSave="{00000000-0000-0000-0000-000000000000}"/>
  <bookViews>
    <workbookView xWindow="-120" yWindow="-120" windowWidth="29040" windowHeight="15720" xr2:uid="{C842A785-FFFD-4ECC-A279-0C0A9AD389EF}"/>
  </bookViews>
  <sheets>
    <sheet name="5.03 Despesas por Unidade" sheetId="1" r:id="rId1"/>
  </sheets>
  <externalReferences>
    <externalReference r:id="rId2"/>
  </externalReferences>
  <definedNames>
    <definedName name="Nome_2">[1]AUX!#REF!</definedName>
    <definedName name="Nome_Contrato">[1]AUX!$A$3</definedName>
    <definedName name="Pasta_destino">[1]AUX!$D$19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7" i="1" l="1"/>
</calcChain>
</file>

<file path=xl/sharedStrings.xml><?xml version="1.0" encoding="utf-8"?>
<sst xmlns="http://schemas.openxmlformats.org/spreadsheetml/2006/main" count="105" uniqueCount="105">
  <si>
    <t>CONTRATO :</t>
  </si>
  <si>
    <t>FORNECEDOR /CNPJ  - SERVIÇO TERCEIROS</t>
  </si>
  <si>
    <t>A.M - AUDITORES MEDICOS ASSOCIADOS LTDA										 - 67.971.697/0001-19</t>
  </si>
  <si>
    <t>ABO - ASSESSORIA E CONSULTORIA COMERCIAL LTDA - 01.844.764/0001-26</t>
  </si>
  <si>
    <t>ADDED COMPUTER &amp; TELEPHONY COMERCIO E SERVICOS LTDA - 03.989.599/0001-26</t>
  </si>
  <si>
    <t>AJR VALET E ESTACIONAMENTOS LTDA. - 26.092.909/0001-00</t>
  </si>
  <si>
    <t>AMG SERVICOS, CURSOS E COMERCIO LTDA - 17.774.322/0001-90</t>
  </si>
  <si>
    <t>AMSTERDAM REMOCAO DE ENTULHO LTDA - EPP - 04.171.574/0001-83</t>
  </si>
  <si>
    <t>ANCHIETA TRANSPORTES DE AGUA POTAVEL LTDA - 05.883.874/0001-58</t>
  </si>
  <si>
    <t>ANTONIO SOUZA NEVES PNEUS - ME - 02.851.168/0001-36</t>
  </si>
  <si>
    <t>APDATA DO BRASIL SOFTWARE LTDA - 53.496.907/0001-50</t>
  </si>
  <si>
    <t>AQUALAV SERVICOS DE HIGIENIZACAO LTDA - 05.654.916/0001-89</t>
  </si>
  <si>
    <t>AQUALOGICA SOLUÇÕES EM TRATAMENTO DE AGUA – LTDA - 24.756.688/0001-00</t>
  </si>
  <si>
    <t>AUTO ELETRICA AUGUSTA CENTRO AUTOMOTIVO LTDA. ME - 10.945.253/0001-91</t>
  </si>
  <si>
    <t>AVANTE CARE SERVICOS E PRODUTOS DE SAUDE LTDA - 04.068.926/0001-70</t>
  </si>
  <si>
    <t>BABY EYE CARE ASSISTENCIA MEDICA LTDA					 - 18.909.307/0001-75</t>
  </si>
  <si>
    <t>BARROS &amp; BARROS CLINICA MEDICA E SERVICOS MEDICOS LTDA - 35.827.755/0001-49</t>
  </si>
  <si>
    <t>BBGL SERVICOS MEDICOS - 28.959.994/0001-97</t>
  </si>
  <si>
    <t>BCQ - CONSULTORIA E QUALIDADE SOCIEDADE SIMPLES LTDA - 04.194.611/0001-79</t>
  </si>
  <si>
    <t>BINAR COMERCIAL CONSTRUTORA LTDA - 15.350.282/0001-24</t>
  </si>
  <si>
    <t>BOUCINHAS &amp; CAMPOS CONSULTORIA DE GESTÃO LTDA - 04.243.403/0001-12</t>
  </si>
  <si>
    <t>C.B.S. MEDICO CIENTIFICA S/A - 48.791.685/0001-68</t>
  </si>
  <si>
    <t>CAPTA TEC SERVIÇOS ADMINISTRATIVOS LTDA - EPP - 09.465.820/0001-23</t>
  </si>
  <si>
    <t>CBDI MÉDICOS ASSOCIADOS LTDA - 14.768.080/0001-34</t>
  </si>
  <si>
    <t>CIEE - CENTRO DE INTEGRAÇÃO EMPRESA ESCOLA - 61.600.839/0001-55</t>
  </si>
  <si>
    <t>CIENTIFICALAB PRODUTOS LABORATORIAIS E SISTEMAS - LTDA - 04.539.279/0001-37</t>
  </si>
  <si>
    <t>CIOM - CENTRO INTEGRADO DE ODONTOLOGIA E MEDICINA LTDA										 - 30.037.461/0001-08</t>
  </si>
  <si>
    <t>CLINICA DE ENDOSCOPIA GLOBAL LTDA. - 13.783.783/0001-79</t>
  </si>
  <si>
    <t>CLINICA MARIANA MORI LTDA - 21.996.874/0001-10</t>
  </si>
  <si>
    <t>CLINICA MEDICA RAISSA MOLINA LTDA - 43.113.488/0001-76</t>
  </si>
  <si>
    <t>CLINICA MEDICA VIVIANE MAMEDE TAKAKI EIRELI - 26.586.996/0001-52</t>
  </si>
  <si>
    <t>CM COM. E PRESTAÇÃO DE SERVIÇOS DE EXTINTORES LTDA-ME. - 11.040.544/0001-01</t>
  </si>
  <si>
    <t>CM HOSPITALAR LTDA - 12.420.164/0003-19</t>
  </si>
  <si>
    <t>COMPULASER GRÁFICA E EDITORA LTDA - 64.183.585/0001-05</t>
  </si>
  <si>
    <t>CONTROLID INDUSTRIA, COMERCIO DE HARDWARE E SERVICOS DE TECNOLOGIA LTDA - 08.238.299/0001-29</t>
  </si>
  <si>
    <t>CRITICALCARE GESTAO MEDICA SS - 35.554.853/0001-50</t>
  </si>
  <si>
    <t>CROCHIK UROLOGIA CLINICA MEDICA S/S LTDA - 20.061.341/0001-84</t>
  </si>
  <si>
    <t>DEL RUIZ GRÁFICA LTDA ME - 05.739.074/0001-68</t>
  </si>
  <si>
    <t>ELIANA CORDEIRO - 09.224.806/0001-38</t>
  </si>
  <si>
    <t>EMPRESA BRASILEIRA DE CORREIOS E TELEGRAFOS - 34.028.316/1072-50</t>
  </si>
  <si>
    <t>ESTERIMED ESTERILIZACAO DE MATERIAL MEDICO HOSPITALAR - 62.094.503/0001-20</t>
  </si>
  <si>
    <t>ETICA - SOLUCOES AMBIENTAIS - EIRELI - 10.861.241/0001-89</t>
  </si>
  <si>
    <t>FRISTASANTOS SERVICOS MEDICOS LTDA											 - 28.753.975/0001-00</t>
  </si>
  <si>
    <t>G. O. SERVICOS MEDICOS - 23.376.637/0001-82</t>
  </si>
  <si>
    <t>G4S INTERATIVA SERVICE LTDA. - 02.812.740/0001-58</t>
  </si>
  <si>
    <t>GASTREN SERVICOS ENDOSCOPICOS E CIRURGICOS EIRELI											 - 34.128.851/0001-36</t>
  </si>
  <si>
    <t>GTPLAN PRESTACAO DE SERVIÇOS DE INFORMATICA LTDA – EPP - 15.733.466/0001-73</t>
  </si>
  <si>
    <t>HMELLO SERVICOS MEDICOS LTDA. - 34.326.079/0001-67</t>
  </si>
  <si>
    <t>HUNGRIA SERVICOS MEDICOS LTDA										 - 19.224.903/0001-84</t>
  </si>
  <si>
    <t>IRH SERVICOS TERCEIRIZADOS EIRELI - 12.840.447/0001-58</t>
  </si>
  <si>
    <t>JAFS SERVICOS MEDICOS LTDA. - 35.742.305/0001-53</t>
  </si>
  <si>
    <t>JL CINE &amp; VIDEO LTDA - 10.291.579/0001-42</t>
  </si>
  <si>
    <t>JMRH ASSESSORIA DE INFORMACOES CADASTRAIS LTDA - ME - 08.358.484/0001-57</t>
  </si>
  <si>
    <t>JPV DE SC SIMOES - 33.908.487/0001-64</t>
  </si>
  <si>
    <t>KD PNEUS LTDA - 11.763.081/0001-06</t>
  </si>
  <si>
    <t>KIGRAF COMUNICAÇÃO IMPRESSA LTDA - 62.751.789/0001-70</t>
  </si>
  <si>
    <t>LUCAS GOMES DA COSTA BERNARDINO - 32.303.958/0001-48</t>
  </si>
  <si>
    <t>MABT SERVICOS MEDICOS S/S - 23.180.948/0001-71</t>
  </si>
  <si>
    <t>MANCINI &amp; DE ANGELI SERVICOS MEDICOS S/S - 30.407.379/0001-10</t>
  </si>
  <si>
    <t>MANCINI SERVICOS MEDICOS LTDA - 43.438.573/0001-04</t>
  </si>
  <si>
    <t>MASTER PRAG CONTROLE DE PRAGAS URBANAS LTDA - 11.808.265/0001-37</t>
  </si>
  <si>
    <t>MAURICIO MARQUES BAPTISTA INFANTE 30389042870 - 30.407.780/0001-50</t>
  </si>
  <si>
    <t>MICHELE FERNANDES E AQUINO LTDA - 13.192.457/0001-97</t>
  </si>
  <si>
    <t>MICRO WORK INFORMÁTICA LTDA - 56.037.955/0001-78</t>
  </si>
  <si>
    <t>MOURISE PRESTACAO DE SERVICOS MEDICOS S/S - 26.015.603/0001-50</t>
  </si>
  <si>
    <t>NEFROKLIN EIRELI					 - 29.051.818/0001-15</t>
  </si>
  <si>
    <t>NETTO &amp; MUNIZ SERVICOS MEDICOS LTDA										 - 23.859.068/0001-26</t>
  </si>
  <si>
    <t>NETUNO DESPACHANTE LTDA. - 02.838.705/0001-08</t>
  </si>
  <si>
    <t>NISI SERVIÇOS MEDICOS LTDA - 23.371.056/0001-58</t>
  </si>
  <si>
    <t>NUCLEO DE ATENDIMENTO ENDOSCOPICO S/C LTDA - 03.313.198/0001-51</t>
  </si>
  <si>
    <t>NUPESME - NUCLEO DE SERVICOS MEDICOS S/S LTDA. - 23.686.419/0001-44</t>
  </si>
  <si>
    <t>ONE LAUDOS DIAGNOSTICOS MEDICOS EIRELI - 24.516.372/0001-33</t>
  </si>
  <si>
    <t>PARK CAR ONE ESTACIONAMENTOS LTDA - 16.870.311/0001-41</t>
  </si>
  <si>
    <t>PARKING VISUVION ESTACIONAMENTO LTDA - EPP - 12.362.144/0001-77</t>
  </si>
  <si>
    <t>PEDRO SUAREZ ROMANO							 - 36.875.106/0001-86</t>
  </si>
  <si>
    <t>POWER SIGNS COMERCIO E COMUNICACAO VISUAL LTDA - 01.274.985/0001-06</t>
  </si>
  <si>
    <t>PRIMANI CLINICA MEDICA S/S - 20.217.781/0001-88</t>
  </si>
  <si>
    <t>PRO-SIGMA SERVICOS DE PROTECAO RADIOLOGICA E FISICA MEDICA LTDA - 06.075.854/0001-13</t>
  </si>
  <si>
    <t>R. L. GALEAZZI SERVICOS MEDICOS LTDA - 35.740.856/0001-88</t>
  </si>
  <si>
    <t>RAZOR SERVICOS MEDICOS LTDA - 28.231.999/0001-07</t>
  </si>
  <si>
    <t>REOBOTE COMERCIO DE SISTEMAS DE SEGURANCA LTDA - ME - 02.668.442/0001-36</t>
  </si>
  <si>
    <t>RICOH BRASIL S.A. - 33.597.659/0011-06</t>
  </si>
  <si>
    <t>RICOH BRASIL SA - 33.597.659/0016-02</t>
  </si>
  <si>
    <t>RVC CONSULTORIA MÉDICA - EIRELI - 20.640.091/0001-37</t>
  </si>
  <si>
    <t>SAM - SERVICO DE ANESTESIOLOGIA MOGIANO SOCIEDADE SIMPLES LIMITADA - 15.726.585/0001-07</t>
  </si>
  <si>
    <t>SANSIM SERVICOS MEDICOS LTDA											 - 73.887.424/0022-18</t>
  </si>
  <si>
    <t>SAPRA LANDAUER SERVIÇO DE ASSESSORIA E PROTEÇÃO RADIOLOGICA LTDA - 50.429.810/0001-36</t>
  </si>
  <si>
    <t>SD TRANS SERVICO DE DESENVOLVIMENTO PROFISSIONAL DO TRANSPORTE LTDA - 01.763.954/0001-19</t>
  </si>
  <si>
    <t>SERGIO L ARARUNA DA SILVA LTDA - 35.337.362/0001-57</t>
  </si>
  <si>
    <t>SERVIÇO NACIONAL DE APRENDIZAGEM COMERCIAL - 03.709.814/0001-98</t>
  </si>
  <si>
    <t>SIEMENS HEALTHCARE DIAGNOSTICOS LTDA. - 01.449.930/0001-90</t>
  </si>
  <si>
    <t>SOARES E FANTAUZZI LTDA											 - 34.093.275/0001-39</t>
  </si>
  <si>
    <t>STAREX REMOÇÕES E SERVIÇOS MEDICOS LTDA - 10.718.875/0001-87</t>
  </si>
  <si>
    <t>TAG MENSAGERIA TRANSPORTES E SERVICOS LTDA - ME - 13.970.839/0001-02</t>
  </si>
  <si>
    <t>THAYS ABREU SERVICOS MEDICOS EIRELI - 28.021.805/0001-30</t>
  </si>
  <si>
    <t>THIAGO ERICK BARBOSA DA CUNHA CAVALHEIRO 39096708814 - 28.273.564/0001-17</t>
  </si>
  <si>
    <t>VOLPIANI E VOLPIANI S/S - 68.320.951/0001-81</t>
  </si>
  <si>
    <t>ZILBERMAN MACRET SERVICOS MEDICOS LTDA											 - 37.170.445/0001-20</t>
  </si>
  <si>
    <t>BIONEXO DO BRASIL S A - 04.069.709/0001-02</t>
  </si>
  <si>
    <t>CONTROL LAB CONTROLE DE QUALIDADE PARA LABORATORIOS LTDA - 29.511.607/0001-18</t>
  </si>
  <si>
    <t>ARK TEC GUARDA DE DOCUMENTOS LTDA. - 65.689.895/0001-69</t>
  </si>
  <si>
    <t>ACROPOLE, OLIVEIRA &amp; TONY IMOVEIS S/S LTDA - ME - 05.073.088/0001-95</t>
  </si>
  <si>
    <t>GASTROSCOPE ENDOSCOPIA DIGESTIVA LTDA - EPP - 01.911.457/0001-10</t>
  </si>
  <si>
    <t>AGUIA DE FOGO TREINAMENTO E SERVICOS LTDA - EPP - 14.328.873/0001-32</t>
  </si>
  <si>
    <t>VANGUARDA SEGURANÇA E VIGILÂNCIA LTDA - 47.190.129/0001-73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</si>
</sst>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8" tint="0.79998168889431442"/>
        <bgColor theme="8" tint="0.79998168889431442"/>
      </patternFill>
    </fill>
  </fills>
  <borders count="4">
    <border>
      <left/>
      <right/>
      <top/>
      <bottom/>
      <diagonal/>
    </border>
    <border>
      <left/>
      <right style="thin">
        <color theme="0"/>
      </right>
      <top/>
      <bottom style="thick">
        <color theme="0"/>
      </bottom>
      <diagonal/>
    </border>
    <border>
      <left style="thin">
        <color theme="8" tint="0.39997558519241921"/>
      </left>
      <right style="thin">
        <color theme="0"/>
      </right>
      <top style="thin">
        <color theme="8" tint="0.39997558519241921"/>
      </top>
      <bottom style="thin">
        <color theme="8" tint="0.39997558519241921"/>
      </bottom>
      <diagonal/>
    </border>
    <border>
      <left style="thin">
        <color theme="8" tint="0.39997558519241921"/>
      </left>
      <right style="thin">
        <color theme="8" tint="0.39997558519241921"/>
      </right>
      <top style="thin">
        <color theme="8" tint="0.39997558519241921"/>
      </top>
      <bottom style="thin">
        <color theme="8" tint="0.3999755851924192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0" fillId="3" borderId="3" xfId="0" applyFill="1" applyBorder="1"/>
    <xf numFmtId="0" fontId="0" fillId="0" borderId="3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1819276" y="19050"/>
    <xdr:ext cx="9372600" cy="936813"/>
    <xdr:sp macro="" textlink="">
      <xdr:nvSpPr>
        <xdr:cNvPr id="2" name="Retângulo: Cantos Arredondados 1">
          <a:extLst>
            <a:ext uri="{FF2B5EF4-FFF2-40B4-BE49-F238E27FC236}">
              <a16:creationId xmlns:a16="http://schemas.microsoft.com/office/drawing/2014/main" id="{26DFF6FE-2C9B-4911-B683-DFA4DE621312}"/>
            </a:ext>
          </a:extLst>
        </xdr:cNvPr>
        <xdr:cNvSpPr>
          <a:spLocks/>
        </xdr:cNvSpPr>
      </xdr:nvSpPr>
      <xdr:spPr>
        <a:xfrm>
          <a:off x="1819276" y="19050"/>
          <a:ext cx="9372600" cy="936813"/>
        </a:xfrm>
        <a:prstGeom prst="roundRect">
          <a:avLst/>
        </a:prstGeom>
        <a:solidFill>
          <a:srgbClr val="00206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indent="0" algn="ctr"/>
          <a:r>
            <a:rPr lang="pt-BR" sz="1600" u="none">
              <a:solidFill>
                <a:schemeClr val="lt1">
                  <a:lumMod val="100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Relatório 5.03 - Despesas por Unidades - 2022</a:t>
          </a:r>
          <a:br>
            <a:rPr lang="pt-BR" sz="1600" u="none">
              <a:solidFill>
                <a:schemeClr val="lt1">
                  <a:lumMod val="100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br>
            <a:rPr lang="pt-BR" sz="1600" u="sng">
              <a:solidFill>
                <a:schemeClr val="lt1">
                  <a:lumMod val="100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r>
            <a:rPr lang="pt-BR" sz="1200" u="sng">
              <a:solidFill>
                <a:schemeClr val="lt1">
                  <a:lumMod val="100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Dados Extraídos pela Prodam do sistema Websaass em Março/2023</a:t>
          </a:r>
          <a:endParaRPr lang="pt-BR" sz="1600" u="sng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absoluteAnchor>
  <xdr:absoluteAnchor>
    <xdr:pos x="0" y="66675"/>
    <xdr:ext cx="1790700" cy="838200"/>
    <xdr:pic>
      <xdr:nvPicPr>
        <xdr:cNvPr id="3" name="Imagem 2">
          <a:extLst>
            <a:ext uri="{FF2B5EF4-FFF2-40B4-BE49-F238E27FC236}">
              <a16:creationId xmlns:a16="http://schemas.microsoft.com/office/drawing/2014/main" id="{54E1AE46-1B4D-4E70-BAD9-1F71BEBF21C8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"/>
          <a:ext cx="1790700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emp/503/503%20Despesas%20por%20Unidade%20-%20MATRIZ%20-%20%20Gerador%20de%20arquivos%20-%20TESTE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"/>
      <sheetName val="Layout"/>
      <sheetName val="Dinamica"/>
      <sheetName val="5.03 Despesas por Unidade"/>
      <sheetName val="AUX"/>
      <sheetName val="Dados Extraídos"/>
      <sheetName val="Planilha1"/>
    </sheetNames>
    <sheetDataSet>
      <sheetData sheetId="0"/>
      <sheetData sheetId="1"/>
      <sheetData sheetId="2">
        <row r="1">
          <cell r="D1" t="str">
            <v>TERMO CONVÊNIO HOSP MUN SÃO LUIZ GONZAGA E CSE BARRA FUNDA - DR.ALEXANDRE VRANJAC*</v>
          </cell>
        </row>
        <row r="2">
          <cell r="D2" t="str">
            <v>TC001/2016</v>
          </cell>
        </row>
      </sheetData>
      <sheetData sheetId="3"/>
      <sheetData sheetId="4">
        <row r="3">
          <cell r="A3" t="str">
            <v>TC001/2016</v>
          </cell>
        </row>
        <row r="19">
          <cell r="D19" t="str">
            <v>C:\Temp\503\2022 - Completo\Processados</v>
          </cell>
        </row>
      </sheetData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032EBC-882A-4FE4-B821-57DBA15695EB}">
  <sheetPr codeName="Planilha4">
    <tabColor rgb="FFFFFF00"/>
  </sheetPr>
  <dimension ref="B7:C112"/>
  <sheetViews>
    <sheetView showGridLines="0" tabSelected="1" zoomScaleNormal="100" workbookViewId="0">
      <selection activeCell="C7" sqref="C7"/>
    </sheetView>
  </sheetViews>
  <sheetFormatPr defaultRowHeight="15" x14ac:dyDescent="0.25"/>
  <cols>
    <col min="2" max="2" width="17.42578125" customWidth="1"/>
    <col min="3" max="3" width="140.85546875" customWidth="1"/>
    <col min="7" max="7" width="71" customWidth="1"/>
  </cols>
  <sheetData>
    <row r="7" spans="2:3" ht="19.5" thickBot="1" x14ac:dyDescent="0.3">
      <c r="B7" s="1" t="s">
        <v>0</v>
      </c>
      <c r="C7" s="1" t="str">
        <f>_xlfn.CONCAT([1]Dinamica!D2," - ",[1]Dinamica!D1)</f>
        <v>TC001/2016 - TERMO CONVÊNIO HOSP MUN SÃO LUIZ GONZAGA E CSE BARRA FUNDA - DR.ALEXANDRE VRANJAC*</v>
      </c>
    </row>
    <row r="8" spans="2:3" ht="15.75" thickTop="1" x14ac:dyDescent="0.25"/>
    <row r="9" spans="2:3" ht="18.75" x14ac:dyDescent="0.25">
      <c r="C9" s="2" t="s">
        <v>1</v>
      </c>
    </row>
    <row r="10" spans="2:3" x14ac:dyDescent="0.25">
      <c r="C10" s="3" t="s">
        <v>2</v>
      </c>
    </row>
    <row r="11" spans="2:3" x14ac:dyDescent="0.25">
      <c r="C11" s="4" t="s">
        <v>3</v>
      </c>
    </row>
    <row r="12" spans="2:3" x14ac:dyDescent="0.25">
      <c r="C12" s="3" t="s">
        <v>4</v>
      </c>
    </row>
    <row r="13" spans="2:3" x14ac:dyDescent="0.25">
      <c r="C13" s="4" t="s">
        <v>5</v>
      </c>
    </row>
    <row r="14" spans="2:3" x14ac:dyDescent="0.25">
      <c r="C14" s="3" t="s">
        <v>6</v>
      </c>
    </row>
    <row r="15" spans="2:3" x14ac:dyDescent="0.25">
      <c r="C15" s="4" t="s">
        <v>7</v>
      </c>
    </row>
    <row r="16" spans="2:3" x14ac:dyDescent="0.25">
      <c r="C16" s="3" t="s">
        <v>8</v>
      </c>
    </row>
    <row r="17" spans="3:3" x14ac:dyDescent="0.25">
      <c r="C17" s="4" t="s">
        <v>9</v>
      </c>
    </row>
    <row r="18" spans="3:3" x14ac:dyDescent="0.25">
      <c r="C18" s="3" t="s">
        <v>10</v>
      </c>
    </row>
    <row r="19" spans="3:3" x14ac:dyDescent="0.25">
      <c r="C19" s="4" t="s">
        <v>11</v>
      </c>
    </row>
    <row r="20" spans="3:3" x14ac:dyDescent="0.25">
      <c r="C20" s="3" t="s">
        <v>12</v>
      </c>
    </row>
    <row r="21" spans="3:3" x14ac:dyDescent="0.25">
      <c r="C21" s="4" t="s">
        <v>13</v>
      </c>
    </row>
    <row r="22" spans="3:3" x14ac:dyDescent="0.25">
      <c r="C22" s="3" t="s">
        <v>14</v>
      </c>
    </row>
    <row r="23" spans="3:3" x14ac:dyDescent="0.25">
      <c r="C23" s="4" t="s">
        <v>15</v>
      </c>
    </row>
    <row r="24" spans="3:3" x14ac:dyDescent="0.25">
      <c r="C24" s="3" t="s">
        <v>16</v>
      </c>
    </row>
    <row r="25" spans="3:3" x14ac:dyDescent="0.25">
      <c r="C25" s="4" t="s">
        <v>17</v>
      </c>
    </row>
    <row r="26" spans="3:3" x14ac:dyDescent="0.25">
      <c r="C26" s="3" t="s">
        <v>18</v>
      </c>
    </row>
    <row r="27" spans="3:3" x14ac:dyDescent="0.25">
      <c r="C27" s="4" t="s">
        <v>19</v>
      </c>
    </row>
    <row r="28" spans="3:3" x14ac:dyDescent="0.25">
      <c r="C28" s="3" t="s">
        <v>20</v>
      </c>
    </row>
    <row r="29" spans="3:3" x14ac:dyDescent="0.25">
      <c r="C29" s="4" t="s">
        <v>21</v>
      </c>
    </row>
    <row r="30" spans="3:3" x14ac:dyDescent="0.25">
      <c r="C30" s="3" t="s">
        <v>22</v>
      </c>
    </row>
    <row r="31" spans="3:3" x14ac:dyDescent="0.25">
      <c r="C31" s="4" t="s">
        <v>23</v>
      </c>
    </row>
    <row r="32" spans="3:3" x14ac:dyDescent="0.25">
      <c r="C32" s="3" t="s">
        <v>24</v>
      </c>
    </row>
    <row r="33" spans="3:3" x14ac:dyDescent="0.25">
      <c r="C33" s="4" t="s">
        <v>25</v>
      </c>
    </row>
    <row r="34" spans="3:3" x14ac:dyDescent="0.25">
      <c r="C34" s="3" t="s">
        <v>26</v>
      </c>
    </row>
    <row r="35" spans="3:3" x14ac:dyDescent="0.25">
      <c r="C35" s="4" t="s">
        <v>27</v>
      </c>
    </row>
    <row r="36" spans="3:3" x14ac:dyDescent="0.25">
      <c r="C36" s="3" t="s">
        <v>28</v>
      </c>
    </row>
    <row r="37" spans="3:3" x14ac:dyDescent="0.25">
      <c r="C37" s="4" t="s">
        <v>29</v>
      </c>
    </row>
    <row r="38" spans="3:3" x14ac:dyDescent="0.25">
      <c r="C38" s="3" t="s">
        <v>30</v>
      </c>
    </row>
    <row r="39" spans="3:3" x14ac:dyDescent="0.25">
      <c r="C39" s="4" t="s">
        <v>31</v>
      </c>
    </row>
    <row r="40" spans="3:3" x14ac:dyDescent="0.25">
      <c r="C40" s="3" t="s">
        <v>32</v>
      </c>
    </row>
    <row r="41" spans="3:3" x14ac:dyDescent="0.25">
      <c r="C41" s="4" t="s">
        <v>33</v>
      </c>
    </row>
    <row r="42" spans="3:3" x14ac:dyDescent="0.25">
      <c r="C42" s="3" t="s">
        <v>34</v>
      </c>
    </row>
    <row r="43" spans="3:3" x14ac:dyDescent="0.25">
      <c r="C43" s="4" t="s">
        <v>35</v>
      </c>
    </row>
    <row r="44" spans="3:3" x14ac:dyDescent="0.25">
      <c r="C44" s="3" t="s">
        <v>36</v>
      </c>
    </row>
    <row r="45" spans="3:3" x14ac:dyDescent="0.25">
      <c r="C45" s="4" t="s">
        <v>37</v>
      </c>
    </row>
    <row r="46" spans="3:3" x14ac:dyDescent="0.25">
      <c r="C46" s="3" t="s">
        <v>38</v>
      </c>
    </row>
    <row r="47" spans="3:3" x14ac:dyDescent="0.25">
      <c r="C47" s="4" t="s">
        <v>39</v>
      </c>
    </row>
    <row r="48" spans="3:3" x14ac:dyDescent="0.25">
      <c r="C48" s="3" t="s">
        <v>40</v>
      </c>
    </row>
    <row r="49" spans="3:3" x14ac:dyDescent="0.25">
      <c r="C49" s="4" t="s">
        <v>41</v>
      </c>
    </row>
    <row r="50" spans="3:3" x14ac:dyDescent="0.25">
      <c r="C50" s="3" t="s">
        <v>42</v>
      </c>
    </row>
    <row r="51" spans="3:3" x14ac:dyDescent="0.25">
      <c r="C51" s="4" t="s">
        <v>43</v>
      </c>
    </row>
    <row r="52" spans="3:3" x14ac:dyDescent="0.25">
      <c r="C52" s="3" t="s">
        <v>44</v>
      </c>
    </row>
    <row r="53" spans="3:3" x14ac:dyDescent="0.25">
      <c r="C53" s="4" t="s">
        <v>45</v>
      </c>
    </row>
    <row r="54" spans="3:3" x14ac:dyDescent="0.25">
      <c r="C54" s="3" t="s">
        <v>46</v>
      </c>
    </row>
    <row r="55" spans="3:3" x14ac:dyDescent="0.25">
      <c r="C55" s="4" t="s">
        <v>47</v>
      </c>
    </row>
    <row r="56" spans="3:3" x14ac:dyDescent="0.25">
      <c r="C56" s="3" t="s">
        <v>48</v>
      </c>
    </row>
    <row r="57" spans="3:3" x14ac:dyDescent="0.25">
      <c r="C57" s="4" t="s">
        <v>49</v>
      </c>
    </row>
    <row r="58" spans="3:3" x14ac:dyDescent="0.25">
      <c r="C58" s="3" t="s">
        <v>50</v>
      </c>
    </row>
    <row r="59" spans="3:3" x14ac:dyDescent="0.25">
      <c r="C59" s="4" t="s">
        <v>51</v>
      </c>
    </row>
    <row r="60" spans="3:3" x14ac:dyDescent="0.25">
      <c r="C60" s="3" t="s">
        <v>52</v>
      </c>
    </row>
    <row r="61" spans="3:3" x14ac:dyDescent="0.25">
      <c r="C61" s="4" t="s">
        <v>53</v>
      </c>
    </row>
    <row r="62" spans="3:3" x14ac:dyDescent="0.25">
      <c r="C62" s="3" t="s">
        <v>54</v>
      </c>
    </row>
    <row r="63" spans="3:3" x14ac:dyDescent="0.25">
      <c r="C63" s="4" t="s">
        <v>55</v>
      </c>
    </row>
    <row r="64" spans="3:3" x14ac:dyDescent="0.25">
      <c r="C64" s="3" t="s">
        <v>56</v>
      </c>
    </row>
    <row r="65" spans="3:3" x14ac:dyDescent="0.25">
      <c r="C65" s="4" t="s">
        <v>57</v>
      </c>
    </row>
    <row r="66" spans="3:3" x14ac:dyDescent="0.25">
      <c r="C66" s="3" t="s">
        <v>58</v>
      </c>
    </row>
    <row r="67" spans="3:3" x14ac:dyDescent="0.25">
      <c r="C67" s="4" t="s">
        <v>59</v>
      </c>
    </row>
    <row r="68" spans="3:3" x14ac:dyDescent="0.25">
      <c r="C68" s="3" t="s">
        <v>60</v>
      </c>
    </row>
    <row r="69" spans="3:3" x14ac:dyDescent="0.25">
      <c r="C69" s="4" t="s">
        <v>61</v>
      </c>
    </row>
    <row r="70" spans="3:3" x14ac:dyDescent="0.25">
      <c r="C70" s="3" t="s">
        <v>62</v>
      </c>
    </row>
    <row r="71" spans="3:3" x14ac:dyDescent="0.25">
      <c r="C71" s="4" t="s">
        <v>63</v>
      </c>
    </row>
    <row r="72" spans="3:3" x14ac:dyDescent="0.25">
      <c r="C72" s="3" t="s">
        <v>64</v>
      </c>
    </row>
    <row r="73" spans="3:3" x14ac:dyDescent="0.25">
      <c r="C73" s="4" t="s">
        <v>65</v>
      </c>
    </row>
    <row r="74" spans="3:3" x14ac:dyDescent="0.25">
      <c r="C74" s="3" t="s">
        <v>66</v>
      </c>
    </row>
    <row r="75" spans="3:3" x14ac:dyDescent="0.25">
      <c r="C75" s="4" t="s">
        <v>67</v>
      </c>
    </row>
    <row r="76" spans="3:3" x14ac:dyDescent="0.25">
      <c r="C76" s="3" t="s">
        <v>68</v>
      </c>
    </row>
    <row r="77" spans="3:3" x14ac:dyDescent="0.25">
      <c r="C77" s="4" t="s">
        <v>69</v>
      </c>
    </row>
    <row r="78" spans="3:3" x14ac:dyDescent="0.25">
      <c r="C78" s="3" t="s">
        <v>70</v>
      </c>
    </row>
    <row r="79" spans="3:3" x14ac:dyDescent="0.25">
      <c r="C79" s="4" t="s">
        <v>71</v>
      </c>
    </row>
    <row r="80" spans="3:3" x14ac:dyDescent="0.25">
      <c r="C80" s="3" t="s">
        <v>72</v>
      </c>
    </row>
    <row r="81" spans="3:3" x14ac:dyDescent="0.25">
      <c r="C81" s="4" t="s">
        <v>73</v>
      </c>
    </row>
    <row r="82" spans="3:3" x14ac:dyDescent="0.25">
      <c r="C82" s="3" t="s">
        <v>74</v>
      </c>
    </row>
    <row r="83" spans="3:3" x14ac:dyDescent="0.25">
      <c r="C83" s="4" t="s">
        <v>75</v>
      </c>
    </row>
    <row r="84" spans="3:3" x14ac:dyDescent="0.25">
      <c r="C84" s="3" t="s">
        <v>76</v>
      </c>
    </row>
    <row r="85" spans="3:3" x14ac:dyDescent="0.25">
      <c r="C85" s="4" t="s">
        <v>77</v>
      </c>
    </row>
    <row r="86" spans="3:3" x14ac:dyDescent="0.25">
      <c r="C86" s="3" t="s">
        <v>78</v>
      </c>
    </row>
    <row r="87" spans="3:3" x14ac:dyDescent="0.25">
      <c r="C87" s="4" t="s">
        <v>79</v>
      </c>
    </row>
    <row r="88" spans="3:3" x14ac:dyDescent="0.25">
      <c r="C88" s="3" t="s">
        <v>80</v>
      </c>
    </row>
    <row r="89" spans="3:3" x14ac:dyDescent="0.25">
      <c r="C89" s="4" t="s">
        <v>81</v>
      </c>
    </row>
    <row r="90" spans="3:3" x14ac:dyDescent="0.25">
      <c r="C90" s="3" t="s">
        <v>82</v>
      </c>
    </row>
    <row r="91" spans="3:3" x14ac:dyDescent="0.25">
      <c r="C91" s="4" t="s">
        <v>83</v>
      </c>
    </row>
    <row r="92" spans="3:3" x14ac:dyDescent="0.25">
      <c r="C92" s="3" t="s">
        <v>84</v>
      </c>
    </row>
    <row r="93" spans="3:3" x14ac:dyDescent="0.25">
      <c r="C93" s="4" t="s">
        <v>85</v>
      </c>
    </row>
    <row r="94" spans="3:3" x14ac:dyDescent="0.25">
      <c r="C94" s="3" t="s">
        <v>86</v>
      </c>
    </row>
    <row r="95" spans="3:3" x14ac:dyDescent="0.25">
      <c r="C95" s="4" t="s">
        <v>87</v>
      </c>
    </row>
    <row r="96" spans="3:3" x14ac:dyDescent="0.25">
      <c r="C96" s="3" t="s">
        <v>88</v>
      </c>
    </row>
    <row r="97" spans="3:3" x14ac:dyDescent="0.25">
      <c r="C97" s="4" t="s">
        <v>89</v>
      </c>
    </row>
    <row r="98" spans="3:3" x14ac:dyDescent="0.25">
      <c r="C98" s="3" t="s">
        <v>90</v>
      </c>
    </row>
    <row r="99" spans="3:3" x14ac:dyDescent="0.25">
      <c r="C99" s="4" t="s">
        <v>91</v>
      </c>
    </row>
    <row r="100" spans="3:3" x14ac:dyDescent="0.25">
      <c r="C100" s="3" t="s">
        <v>92</v>
      </c>
    </row>
    <row r="101" spans="3:3" x14ac:dyDescent="0.25">
      <c r="C101" s="4" t="s">
        <v>93</v>
      </c>
    </row>
    <row r="102" spans="3:3" x14ac:dyDescent="0.25">
      <c r="C102" s="3" t="s">
        <v>94</v>
      </c>
    </row>
    <row r="103" spans="3:3" x14ac:dyDescent="0.25">
      <c r="C103" s="4" t="s">
        <v>95</v>
      </c>
    </row>
    <row r="104" spans="3:3" x14ac:dyDescent="0.25">
      <c r="C104" s="3" t="s">
        <v>96</v>
      </c>
    </row>
    <row r="105" spans="3:3" x14ac:dyDescent="0.25">
      <c r="C105" s="4" t="s">
        <v>97</v>
      </c>
    </row>
    <row r="106" spans="3:3" x14ac:dyDescent="0.25">
      <c r="C106" s="3" t="s">
        <v>98</v>
      </c>
    </row>
    <row r="107" spans="3:3" x14ac:dyDescent="0.25">
      <c r="C107" s="4" t="s">
        <v>99</v>
      </c>
    </row>
    <row r="108" spans="3:3" x14ac:dyDescent="0.25">
      <c r="C108" s="3" t="s">
        <v>100</v>
      </c>
    </row>
    <row r="109" spans="3:3" x14ac:dyDescent="0.25">
      <c r="C109" s="4" t="s">
        <v>101</v>
      </c>
    </row>
    <row r="110" spans="3:3" x14ac:dyDescent="0.25">
      <c r="C110" s="3" t="s">
        <v>102</v>
      </c>
    </row>
    <row r="111" spans="3:3" x14ac:dyDescent="0.25">
      <c r="C111" s="4" t="s">
        <v>103</v>
      </c>
    </row>
    <row r="112" spans="3:3" x14ac:dyDescent="0.25">
      <c r="C112" s="3" t="s">
        <v>104</v>
      </c>
    </row>
  </sheetData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5.03 Despesas por Unidade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Sergio Martins</dc:creator>
  <cp:lastModifiedBy>Sergio Martins</cp:lastModifiedBy>
  <dcterms:created xsi:type="dcterms:W3CDTF">2023-05-04T19:22:18Z</dcterms:created>
  <dcterms:modified xsi:type="dcterms:W3CDTF">2023-05-04T19:22:18Z</dcterms:modified>
</cp:coreProperties>
</file>