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3A81CE29-27A1-480D-8005-9C12311CD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6" i="1"/>
  <c r="D17" i="1"/>
  <c r="D18" i="1"/>
  <c r="D19" i="1"/>
  <c r="D20" i="1"/>
  <c r="D21" i="1"/>
  <c r="D23" i="1"/>
  <c r="D15" i="1"/>
</calcChain>
</file>

<file path=xl/sharedStrings.xml><?xml version="1.0" encoding="utf-8"?>
<sst xmlns="http://schemas.openxmlformats.org/spreadsheetml/2006/main" count="16" uniqueCount="16">
  <si>
    <t xml:space="preserve">Fundação SEADE - TABnet/ SMS 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</si>
  <si>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</si>
  <si>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</si>
  <si>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</si>
  <si>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</si>
  <si>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</si>
  <si>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</si>
  <si>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</si>
  <si>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</si>
  <si>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</si>
  <si>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</si>
  <si>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</si>
  <si>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</si>
  <si>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</si>
  <si>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Série histórica de casos confirmados de Hepatite B e Taxa de Detecção (por 100.000 habitantes), residentes do Município de São Paulo, 2007 a 2025*.</t>
  </si>
  <si>
    <t>*Dados provisórios até 03/11/2025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</si>
</sst>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3" borderId="1" xfId="0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zoomScaleNormal="100" workbookViewId="0">
      <selection activeCell="M9" sqref="M9"/>
    </sheetView>
  </sheetViews>
  <sheetFormatPr defaultRowHeight="12.75" x14ac:dyDescent="0.2"/>
  <cols>
    <col min="1" max="1" width="18.7109375" customWidth="1"/>
    <col min="2" max="2" width="28.5703125" style="5" customWidth="1"/>
    <col min="3" max="3" width="32.42578125" customWidth="1"/>
    <col min="4" max="4" width="25.140625" customWidth="1"/>
    <col min="6" max="6" width="10.140625" bestFit="1" customWidth="1"/>
  </cols>
  <sheetData>
    <row r="2" spans="2:6" ht="87" customHeight="1" x14ac:dyDescent="0.2">
      <c r="B2" s="26" t="s">
        <v>14</v>
      </c>
      <c r="C2" s="27"/>
      <c r="D2" s="28"/>
    </row>
    <row r="3" spans="2:6" ht="15" customHeight="1" x14ac:dyDescent="0.2">
      <c r="B3" s="6" t="s">
        <v>1</v>
      </c>
      <c r="C3" s="7" t="s">
        <v>4</v>
      </c>
      <c r="D3" s="8" t="s">
        <v>5</v>
      </c>
    </row>
    <row r="4" spans="2:6" ht="15" customHeight="1" x14ac:dyDescent="0.2">
      <c r="B4" s="9" t="s">
        <v>2</v>
      </c>
      <c r="C4" s="10" t="s">
        <v>3</v>
      </c>
      <c r="D4" s="11" t="s">
        <v>6</v>
      </c>
      <c r="F4" t="s">
        <v>12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19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19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19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19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19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19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19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19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19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19">
        <v>11638802</v>
      </c>
    </row>
    <row r="15" spans="2:6" ht="20.100000000000001" customHeight="1" x14ac:dyDescent="0.25">
      <c r="B15" s="21">
        <v>2017</v>
      </c>
      <c r="C15" s="22">
        <v>1264</v>
      </c>
      <c r="D15" s="23">
        <f>(C15/F15)*100000</f>
        <v>10.807032231631636</v>
      </c>
      <c r="F15" s="19">
        <v>11696088</v>
      </c>
    </row>
    <row r="16" spans="2:6" ht="20.100000000000001" customHeight="1" x14ac:dyDescent="0.25">
      <c r="B16" s="21">
        <v>2018</v>
      </c>
      <c r="C16" s="22">
        <v>1230</v>
      </c>
      <c r="D16" s="23">
        <f t="shared" ref="D16:D21" si="0">(C16/F16)*100000</f>
        <v>10.464826314937332</v>
      </c>
      <c r="F16" s="19">
        <v>11753659</v>
      </c>
    </row>
    <row r="17" spans="1:7" ht="20.100000000000001" customHeight="1" x14ac:dyDescent="0.25">
      <c r="B17" s="21">
        <v>2019</v>
      </c>
      <c r="C17" s="22">
        <v>1116</v>
      </c>
      <c r="D17" s="23">
        <f t="shared" si="0"/>
        <v>9.4484061148458842</v>
      </c>
      <c r="F17" s="19">
        <v>11811516</v>
      </c>
    </row>
    <row r="18" spans="1:7" ht="20.100000000000001" customHeight="1" x14ac:dyDescent="0.25">
      <c r="B18" s="21">
        <v>2020</v>
      </c>
      <c r="C18" s="22">
        <v>674</v>
      </c>
      <c r="D18" s="23">
        <f t="shared" si="0"/>
        <v>5.6783429348439638</v>
      </c>
      <c r="F18" s="19">
        <v>11869660</v>
      </c>
    </row>
    <row r="19" spans="1:7" ht="20.100000000000001" customHeight="1" x14ac:dyDescent="0.25">
      <c r="B19" s="24">
        <v>2021</v>
      </c>
      <c r="C19" s="25">
        <v>933</v>
      </c>
      <c r="D19" s="23">
        <f t="shared" si="0"/>
        <v>7.8305637225341727</v>
      </c>
      <c r="F19" s="19">
        <v>11914851</v>
      </c>
    </row>
    <row r="20" spans="1:7" ht="20.100000000000001" customHeight="1" x14ac:dyDescent="0.25">
      <c r="B20" s="12" t="s">
        <v>7</v>
      </c>
      <c r="C20" s="13">
        <v>1456</v>
      </c>
      <c r="D20" s="20">
        <f t="shared" si="0"/>
        <v>12.173693184136473</v>
      </c>
      <c r="F20" s="19">
        <v>11960216</v>
      </c>
    </row>
    <row r="21" spans="1:7" ht="20.100000000000001" customHeight="1" x14ac:dyDescent="0.25">
      <c r="A21" s="14"/>
      <c r="B21" s="12" t="s">
        <v>8</v>
      </c>
      <c r="C21" s="13">
        <v>1250</v>
      </c>
      <c r="D21" s="20">
        <f t="shared" si="0"/>
        <v>10.411673401631134</v>
      </c>
      <c r="F21" s="19">
        <v>12005755</v>
      </c>
    </row>
    <row r="22" spans="1:7" ht="20.100000000000001" customHeight="1" x14ac:dyDescent="0.25">
      <c r="A22" s="14"/>
      <c r="B22" s="12" t="s">
        <v>9</v>
      </c>
      <c r="C22" s="13">
        <v>1130</v>
      </c>
      <c r="D22" s="20">
        <f>(C22/F22)*100000</f>
        <v>9.4121527550745459</v>
      </c>
      <c r="F22" s="19">
        <v>12005755</v>
      </c>
    </row>
    <row r="23" spans="1:7" ht="20.100000000000001" customHeight="1" x14ac:dyDescent="0.25">
      <c r="A23" s="14"/>
      <c r="B23" s="12" t="s">
        <v>13</v>
      </c>
      <c r="C23" s="13">
        <v>777</v>
      </c>
      <c r="D23" s="20">
        <f>(C23/F23)*100000</f>
        <v>6.4718961864539137</v>
      </c>
      <c r="F23" s="19">
        <v>12005755</v>
      </c>
    </row>
    <row r="24" spans="1:7" ht="20.100000000000001" customHeight="1" x14ac:dyDescent="0.25">
      <c r="A24" s="16"/>
      <c r="B24" s="32" t="s">
        <v>10</v>
      </c>
      <c r="C24" s="32"/>
      <c r="D24" s="32"/>
      <c r="E24" s="18"/>
      <c r="F24" s="18"/>
      <c r="G24" s="18"/>
    </row>
    <row r="25" spans="1:7" ht="20.100000000000001" customHeight="1" x14ac:dyDescent="0.25">
      <c r="B25" s="16" t="s">
        <v>0</v>
      </c>
      <c r="C25" s="1"/>
      <c r="D25" s="1"/>
    </row>
    <row r="26" spans="1:7" ht="20.100000000000001" customHeight="1" x14ac:dyDescent="0.25">
      <c r="B26" s="30" t="s">
        <v>15</v>
      </c>
      <c r="C26" s="31"/>
      <c r="D26" s="17"/>
    </row>
    <row r="27" spans="1:7" ht="39.75" customHeight="1" x14ac:dyDescent="0.25">
      <c r="B27" s="29" t="s">
        <v>11</v>
      </c>
      <c r="C27" s="29"/>
      <c r="D27" s="29"/>
    </row>
    <row r="28" spans="1:7" ht="20.100000000000001" customHeight="1" x14ac:dyDescent="0.25">
      <c r="B28" s="15"/>
      <c r="C28" s="1"/>
      <c r="D28" s="1"/>
    </row>
    <row r="29" spans="1:7" ht="20.100000000000001" customHeight="1" x14ac:dyDescent="0.25">
      <c r="B29" s="15"/>
      <c r="C29" s="1"/>
      <c r="D29" s="1"/>
    </row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</sheetData>
  <mergeCells count="4">
    <mergeCell ref="B2:D2"/>
    <mergeCell ref="B27:D27"/>
    <mergeCell ref="B26:C26"/>
    <mergeCell ref="B24:D24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2025-11-10T20:49:53Z</dcterms:modified>
</cp:coreProperties>
</file>